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4440" tabRatio="824" activeTab="7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  <sheet name="VII." sheetId="7" r:id="rId7"/>
    <sheet name="VIII." sheetId="8" r:id="rId8"/>
  </sheets>
  <externalReferences>
    <externalReference r:id="rId11"/>
  </externalReferences>
  <definedNames>
    <definedName name="ks">'[1]KSH'!$E$2:$F$3368</definedName>
    <definedName name="_xlnm.Print_Titles" localSheetId="0">'I.'!$3:$3</definedName>
    <definedName name="_xlnm.Print_Titles" localSheetId="7">'VIII.'!$3:$3</definedName>
  </definedNames>
  <calcPr fullCalcOnLoad="1"/>
</workbook>
</file>

<file path=xl/sharedStrings.xml><?xml version="1.0" encoding="utf-8"?>
<sst xmlns="http://schemas.openxmlformats.org/spreadsheetml/2006/main" count="1627" uniqueCount="646">
  <si>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</si>
  <si>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</si>
  <si>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</si>
  <si>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</si>
  <si>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</si>
  <si>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</si>
  <si>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</si>
  <si>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</si>
  <si>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</si>
  <si>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Baranya</t>
  </si>
  <si>
    <t>Vis maior támogatás 2016. I. ütem döntései (döntés napja: 2016.02.22)</t>
  </si>
  <si>
    <t>Nógrád</t>
  </si>
  <si>
    <t>Kisnyárád</t>
  </si>
  <si>
    <t>ELŐLEG pinceomlás helyreállítására</t>
  </si>
  <si>
    <t>Ipolytarnóc</t>
  </si>
  <si>
    <t>ELŐLEG árvízi védekezésre</t>
  </si>
  <si>
    <t>Bács-Kiskun</t>
  </si>
  <si>
    <t>Borsod-Abaúj-Zemplén</t>
  </si>
  <si>
    <t>Budapest</t>
  </si>
  <si>
    <t>Heves</t>
  </si>
  <si>
    <t>Jász-Nagykun-Szolnok</t>
  </si>
  <si>
    <t>Komárom-Esztergom</t>
  </si>
  <si>
    <t>Pest</t>
  </si>
  <si>
    <t>Somogy</t>
  </si>
  <si>
    <t>Tolna</t>
  </si>
  <si>
    <t>Vas</t>
  </si>
  <si>
    <t>Veszprém</t>
  </si>
  <si>
    <t>Hajós</t>
  </si>
  <si>
    <t>védekezés, út, pince- partfal, földcsuszamlás</t>
  </si>
  <si>
    <t>Abaliget</t>
  </si>
  <si>
    <t>közmű és műtárgyai</t>
  </si>
  <si>
    <t>Pécs</t>
  </si>
  <si>
    <t>pince- partfal, út</t>
  </si>
  <si>
    <t>Szászvár</t>
  </si>
  <si>
    <t>út</t>
  </si>
  <si>
    <t>Székelyszabar</t>
  </si>
  <si>
    <t>pince- partfal</t>
  </si>
  <si>
    <t>Versend</t>
  </si>
  <si>
    <t>Dédestapolcsány</t>
  </si>
  <si>
    <t>önkormányzati épület</t>
  </si>
  <si>
    <t>Gibárt</t>
  </si>
  <si>
    <t>Hangács</t>
  </si>
  <si>
    <t>ár- belvízvédelem, út</t>
  </si>
  <si>
    <t>Kovácsvágás</t>
  </si>
  <si>
    <t>út, híd, ár- belvízvédelem</t>
  </si>
  <si>
    <t>Lak</t>
  </si>
  <si>
    <t>Mikóháza</t>
  </si>
  <si>
    <t>híd</t>
  </si>
  <si>
    <t>Taktaharkány</t>
  </si>
  <si>
    <t>Tokaj</t>
  </si>
  <si>
    <t>Budapest XIV. Kerület</t>
  </si>
  <si>
    <t>Eger</t>
  </si>
  <si>
    <t>Kengyel</t>
  </si>
  <si>
    <t>Súr</t>
  </si>
  <si>
    <t>ár- belvízvédelem</t>
  </si>
  <si>
    <t>Gyömrő</t>
  </si>
  <si>
    <t>út, közmű és műtárgyai</t>
  </si>
  <si>
    <t>Nagykovácsi</t>
  </si>
  <si>
    <t>Nagymaros</t>
  </si>
  <si>
    <t>Pécel</t>
  </si>
  <si>
    <t>közmű és műtárgyai, ár- belvízvédelem, híd, út, önkormányzati épület, védekezés</t>
  </si>
  <si>
    <t>Pilisjászfalu</t>
  </si>
  <si>
    <t>Solymár</t>
  </si>
  <si>
    <t>Balatonkeresztúr</t>
  </si>
  <si>
    <t>védekezés, önkormányzati épület, út, híd, ár- belvízvédelem</t>
  </si>
  <si>
    <t>Balatonmáriafürdő</t>
  </si>
  <si>
    <t>védekezés, út</t>
  </si>
  <si>
    <t>Balatonújlak</t>
  </si>
  <si>
    <t>Kocsola</t>
  </si>
  <si>
    <t>út, pince- partfal</t>
  </si>
  <si>
    <t>Nagykónyi</t>
  </si>
  <si>
    <t>ár- belvízvédelem, közmű és műtárgyai, pince- partfal</t>
  </si>
  <si>
    <t>Mersevát</t>
  </si>
  <si>
    <t>Nemesgulács</t>
  </si>
  <si>
    <t>Tapolca</t>
  </si>
  <si>
    <t>Zalahaláp</t>
  </si>
  <si>
    <t>Az önkormányzat 302280 számú igénylése alapján.</t>
  </si>
  <si>
    <t>Az önkormányzat 306298 számú igénylése alapján.</t>
  </si>
  <si>
    <t>Az önkormányzat 286039 számú igénylése alapján.</t>
  </si>
  <si>
    <t>Az önkormányzat 290142 számú igénylése alapján.</t>
  </si>
  <si>
    <t>Az önkormányzat 278961 számú igénylése alapján.</t>
  </si>
  <si>
    <t>Az önkormányzat 278057 számú igénylése alapján.</t>
  </si>
  <si>
    <t>Az önkormányzat 278116 számú igénylése alapján.</t>
  </si>
  <si>
    <t>Az önkormányzat 289691 számú igénylése alapján.</t>
  </si>
  <si>
    <t>Az önkormányzat 290298 számú igénylése alapján.</t>
  </si>
  <si>
    <t>Az önkormányzat 290263 számú igénylése alapján.</t>
  </si>
  <si>
    <t>Az önkormányzat 290182 számú igénylése alapján.</t>
  </si>
  <si>
    <t>Az önkormányzat 290282 számú igénylése alapján.</t>
  </si>
  <si>
    <t>Az önkormányzat 290257 számú igénylése alapján.</t>
  </si>
  <si>
    <t>Az önkormányzat 271710 számú igénylése alapján.</t>
  </si>
  <si>
    <t>Az önkormányzat 279048 számú igénylése alapján.</t>
  </si>
  <si>
    <t>Az önkormányzat 290251 számú igénylése alapján.</t>
  </si>
  <si>
    <t>Az önkormányzat 290252 számú igénylése alapján.</t>
  </si>
  <si>
    <t>Az önkormányzat 290254 számú igénylése alapján.</t>
  </si>
  <si>
    <t>Az önkormányzat 276441 számú igénylése alapján.</t>
  </si>
  <si>
    <t>Az önkormányzat 276626 számú igénylése alapján.</t>
  </si>
  <si>
    <t>Az önkormányzat 276694 számú igénylése alapján.</t>
  </si>
  <si>
    <t>Az önkormányzat 271466 számú igénylése alapján.</t>
  </si>
  <si>
    <t>Az önkormányzat 276430 számú igénylése alapján.</t>
  </si>
  <si>
    <t>Az önkormányzat 276571 számú igénylése alapján.</t>
  </si>
  <si>
    <t>Az önkormányzat 276452 számú igénylése alapján.</t>
  </si>
  <si>
    <t>Az önkormányzat 276432 számú igénylése alapján.</t>
  </si>
  <si>
    <t>Az önkormányzat 276444 számú igénylése alapján.</t>
  </si>
  <si>
    <t>Az önkormányzat 290246 számú igénylése alapján.</t>
  </si>
  <si>
    <t>Az önkormányzat 290273 számú igénylése alapján.</t>
  </si>
  <si>
    <t>Az önkormányzat 290237 számú igénylése alapján.</t>
  </si>
  <si>
    <t>Az önkormányzat 290334 számú igénylése alapján.</t>
  </si>
  <si>
    <t>Az önkormányzat 290260 számú igénylése alapján.</t>
  </si>
  <si>
    <t>Az önkormányzat 276497 számú igénylése alapján.</t>
  </si>
  <si>
    <t>Az önkormányzat 276410 számú igénylése alapján.</t>
  </si>
  <si>
    <t>Az önkormányzat 290207 számú igénylése alapján. Előzetes döntés előlegről 1 303 000 Ft.</t>
  </si>
  <si>
    <t>Az önkormányzat 282305 számú igénylése alapján. Előzetes döntés előlegről 2 200 000 Ft.</t>
  </si>
  <si>
    <t>Az önkormányzat 290249 számú igénylése alapján. Előzetes döntés előlegről 1 000 000 Ft.</t>
  </si>
  <si>
    <t>Szalonna</t>
  </si>
  <si>
    <t>Onga</t>
  </si>
  <si>
    <t>Fejér</t>
  </si>
  <si>
    <t>Kulcs</t>
  </si>
  <si>
    <t>Sárkeszi</t>
  </si>
  <si>
    <t>Jásztelek</t>
  </si>
  <si>
    <t>Tápiógyörgye</t>
  </si>
  <si>
    <t>Szabolcs-Szatmár-Bereg</t>
  </si>
  <si>
    <t>Tiszavasvári</t>
  </si>
  <si>
    <t>Kozármisleny</t>
  </si>
  <si>
    <t>Sajólászlófalva</t>
  </si>
  <si>
    <t>Mátraballa</t>
  </si>
  <si>
    <t>Kisújszállás</t>
  </si>
  <si>
    <t>Gomba</t>
  </si>
  <si>
    <t>Nagybörzsöny</t>
  </si>
  <si>
    <t>Pánd</t>
  </si>
  <si>
    <t>Kapoly</t>
  </si>
  <si>
    <t>Tamási</t>
  </si>
  <si>
    <t>Öskü</t>
  </si>
  <si>
    <t>ELŐLEG védekezésre</t>
  </si>
  <si>
    <t>ELŐLEG belvízi védekezésre</t>
  </si>
  <si>
    <t>ELŐLEG út helyreállítására</t>
  </si>
  <si>
    <t>ELŐLEG pincebeszakadás helyreállítására</t>
  </si>
  <si>
    <t>védekezés, ár- belvízvédelem</t>
  </si>
  <si>
    <t>pince- partfal, védekezés</t>
  </si>
  <si>
    <t>út, ár- belvízvédelem</t>
  </si>
  <si>
    <t>híd, pince- partfal</t>
  </si>
  <si>
    <t>út, híd</t>
  </si>
  <si>
    <t>Az önkormányzat 306376 számú igénylése alapján.</t>
  </si>
  <si>
    <t>Az önkormányzat 310205 számú igénylése alapján.</t>
  </si>
  <si>
    <t>Az önkormányzat 306459 számú igénylése alapján.</t>
  </si>
  <si>
    <t>Az önkormányzat 309965 számú igénylése alapján.</t>
  </si>
  <si>
    <t>Az önkormányzat 306379 számú igénylése alapján.</t>
  </si>
  <si>
    <t>Az önkormányzat 306513 számú igénylése alapján.</t>
  </si>
  <si>
    <t>Az önkormányzat 306493 számú igénylése alapján.</t>
  </si>
  <si>
    <t>Az önkormányzat 310024 számú igénylése alapján.</t>
  </si>
  <si>
    <t>Az önkormányzat 306456 számú igénylése alapján.</t>
  </si>
  <si>
    <t>Az önkormányzat 306430 számú igénylése alapján.</t>
  </si>
  <si>
    <t>Az önkormányzat 278374 számú igénylése alapján.</t>
  </si>
  <si>
    <t>Az önkormányzat 290245 számú igénylése alapján.</t>
  </si>
  <si>
    <t>Az önkormányzat 293664 számú igénylése alapján.</t>
  </si>
  <si>
    <t>Az önkormányzat 290395 számú igénylése alapján.</t>
  </si>
  <si>
    <t>Az önkormányzat 290255 számú igénylése alapján.</t>
  </si>
  <si>
    <t>Az önkormányzat 290256 számú igénylése alapján.</t>
  </si>
  <si>
    <t>Az önkormányzat 290241 számú igénylése alapján.</t>
  </si>
  <si>
    <t>Az önkormányzat 290272 számú igénylése alapján.</t>
  </si>
  <si>
    <t>Az önkormányzat 290143 számú igénylése alapján.</t>
  </si>
  <si>
    <t>Az önkormányzat 302270 számú igénylése alapján.</t>
  </si>
  <si>
    <t>Az önkormányzat 290270 számú igénylése alapján.</t>
  </si>
  <si>
    <t>Az önkormányzat 290277 számú igénylése alapján.</t>
  </si>
  <si>
    <t>Az önkormányzat 290283 számú igénylése alapján.</t>
  </si>
  <si>
    <t>Az önkormányzat 290244 számú igénylése alapján.</t>
  </si>
  <si>
    <t>Az önkormányzat 290243 számú igénylése alapján.</t>
  </si>
  <si>
    <t>Vis maior támogatás 2016. II. ütem döntései (döntés napja: 2016.03.25)</t>
  </si>
  <si>
    <t>Vis maior támogatás 2016. III. ütem döntései (döntés napja: 2016.05.12)</t>
  </si>
  <si>
    <t>Zala</t>
  </si>
  <si>
    <t>Babarc</t>
  </si>
  <si>
    <t>Bár</t>
  </si>
  <si>
    <t>Hidas</t>
  </si>
  <si>
    <t>Borsodgeszt</t>
  </si>
  <si>
    <t>Cserépfalu</t>
  </si>
  <si>
    <t>Hercegkút</t>
  </si>
  <si>
    <t>Miskolc</t>
  </si>
  <si>
    <t>Múcsony</t>
  </si>
  <si>
    <t>Putnok</t>
  </si>
  <si>
    <t>Sárazsadány</t>
  </si>
  <si>
    <t>Sárospatak</t>
  </si>
  <si>
    <t>Szomolya</t>
  </si>
  <si>
    <t>Tállya</t>
  </si>
  <si>
    <t>Tarcal</t>
  </si>
  <si>
    <t>Tibolddaróc</t>
  </si>
  <si>
    <t>Csór</t>
  </si>
  <si>
    <t>Rácalmás</t>
  </si>
  <si>
    <t>Andornaktálya</t>
  </si>
  <si>
    <t>Ostoros</t>
  </si>
  <si>
    <t>Recsk</t>
  </si>
  <si>
    <t>Alattyán</t>
  </si>
  <si>
    <t>Bajna</t>
  </si>
  <si>
    <t>Ete</t>
  </si>
  <si>
    <t>Tardos</t>
  </si>
  <si>
    <t>Vértestolna</t>
  </si>
  <si>
    <t>Pilisszentkereszt</t>
  </si>
  <si>
    <t>Dunaföldvár</t>
  </si>
  <si>
    <t>Kisvejke</t>
  </si>
  <si>
    <t>Gencsapáti</t>
  </si>
  <si>
    <t>Eszteregnye</t>
  </si>
  <si>
    <t>Gosztola</t>
  </si>
  <si>
    <t>Zalatárnok</t>
  </si>
  <si>
    <t>védekezés, út, pince- partfal</t>
  </si>
  <si>
    <t>védekezés</t>
  </si>
  <si>
    <t>ár- belvízvédelem, út, önkormányzati épület</t>
  </si>
  <si>
    <t>közmű és műtárgyai, út, védekezés</t>
  </si>
  <si>
    <t>Az önkormányzat 290217 számú igénylése alapján.</t>
  </si>
  <si>
    <t>Az önkormányzat 290408 számú igénylése alapján.</t>
  </si>
  <si>
    <t>Az önkormányzat 290407 számú igénylése alapján.</t>
  </si>
  <si>
    <t>Az önkormányzat 306385 számú igénylése alapján.</t>
  </si>
  <si>
    <t>Az önkormányzat 306288 számú igénylése alapján.</t>
  </si>
  <si>
    <t>Az önkormányzat 306236 számú igénylése alapján.</t>
  </si>
  <si>
    <t>Az önkormányzat 306401 számú igénylése alapján.</t>
  </si>
  <si>
    <t>Az önkormányzat 290285 számú igénylése alapján.</t>
  </si>
  <si>
    <t>Az önkormányzat 306295 számú igénylése alapján.</t>
  </si>
  <si>
    <t>Az önkormányzat 271883 számú igénylése alapján.</t>
  </si>
  <si>
    <t>Az önkormányzat 306248 számú igénylése alapján.</t>
  </si>
  <si>
    <t>Az önkormányzat 306537 számú igénylése alapján.</t>
  </si>
  <si>
    <t>Az önkormányzat 299070 számú igénylése alapján.</t>
  </si>
  <si>
    <t>Az önkormányzat 299047 számú igénylése alapján.</t>
  </si>
  <si>
    <t>Az önkormányzat 306421 számú igénylése alapján.</t>
  </si>
  <si>
    <t>Az önkormányzat 306407 számú igénylése alapján.</t>
  </si>
  <si>
    <t>Az önkormányzat 299075 számú igénylése alapján.</t>
  </si>
  <si>
    <t>Az önkormányzat 306490 számú igénylése alapján.</t>
  </si>
  <si>
    <t>Az önkormányzat 306213 számú igénylése alapján.</t>
  </si>
  <si>
    <t>Az önkormányzat 299066 számú igénylése alapján.</t>
  </si>
  <si>
    <t>Az önkormányzat 290235 számú igénylése alapján.</t>
  </si>
  <si>
    <t>Az önkormányzat 306272 számú igénylése alapján.</t>
  </si>
  <si>
    <t>Az önkormányzat 299064 számú igénylése alapján.</t>
  </si>
  <si>
    <t>Az önkormányzat 306424 számú igénylése alapján.</t>
  </si>
  <si>
    <t>Az önkormányzat 302271 számú igénylése alapján.</t>
  </si>
  <si>
    <t>Az önkormányzat 306301 számú igénylése alapján.</t>
  </si>
  <si>
    <t>Az önkormányzat 306229 számú igénylése alapján.</t>
  </si>
  <si>
    <t>Az önkormányzat 276422 számú igénylése alapján.</t>
  </si>
  <si>
    <t>Az önkormányzat 298226 számú igénylése alapján.</t>
  </si>
  <si>
    <t>Az önkormányzat 299062 számú igénylése alapján.</t>
  </si>
  <si>
    <t>Az önkormányzat 302279 számú igénylése alapján.</t>
  </si>
  <si>
    <t>Az önkormányzat 306240 számú igénylése alapján.</t>
  </si>
  <si>
    <t>Az önkormányzat 306241 számú igénylése alapján.</t>
  </si>
  <si>
    <t>Az önkormányzat 290266 számú igénylése alapján.</t>
  </si>
  <si>
    <t>Az önkormányzat 290275 számú igénylése alapján.</t>
  </si>
  <si>
    <t>Az önkormányzat 290261 számú igénylése alapján. Előzetes döntés előlegről 1 700 000 Ft.</t>
  </si>
  <si>
    <t>Az önkormányzat 290267 számú igénylése alapján. Előzetes döntés előlegről 200 000 Ft.</t>
  </si>
  <si>
    <t>Az önkormányzat 306379 számú igénylése alapján. Előzetes döntés előlegről 1 000 000 Ft.</t>
  </si>
  <si>
    <t>Vis maior támogatás 2016. IV. ütem döntései (döntés napja: 2016.06.20)</t>
  </si>
  <si>
    <t>Győr-Moson-Sopron</t>
  </si>
  <si>
    <t>Gánt</t>
  </si>
  <si>
    <t>Fazekasboda</t>
  </si>
  <si>
    <t>Feked</t>
  </si>
  <si>
    <t>Mecseknádasd</t>
  </si>
  <si>
    <t>Oroszló</t>
  </si>
  <si>
    <t>Szellő</t>
  </si>
  <si>
    <t>Szemely</t>
  </si>
  <si>
    <t>Véménd</t>
  </si>
  <si>
    <t>Bodrogkeresztúr</t>
  </si>
  <si>
    <t>Boldogkőváralja</t>
  </si>
  <si>
    <t>Edelény</t>
  </si>
  <si>
    <t>Hejce</t>
  </si>
  <si>
    <t>Komjáti</t>
  </si>
  <si>
    <t>Makkoshotyka</t>
  </si>
  <si>
    <t>Mezőkeresztes</t>
  </si>
  <si>
    <t>Sajóvelezd</t>
  </si>
  <si>
    <t>Szendrőlád</t>
  </si>
  <si>
    <t>Fehérvárcsurgó</t>
  </si>
  <si>
    <t>Vértesacsa</t>
  </si>
  <si>
    <t>Nyúl</t>
  </si>
  <si>
    <t>Rábatamási</t>
  </si>
  <si>
    <t>Domoszló</t>
  </si>
  <si>
    <t>Sirok</t>
  </si>
  <si>
    <t>Szajla</t>
  </si>
  <si>
    <t>Újlőrincfalva</t>
  </si>
  <si>
    <t>Kunszentmárton</t>
  </si>
  <si>
    <t>Dunaszentmiklós</t>
  </si>
  <si>
    <t>Epöl</t>
  </si>
  <si>
    <t>Pilismarót</t>
  </si>
  <si>
    <t>Karancslapujtő</t>
  </si>
  <si>
    <t>Tar</t>
  </si>
  <si>
    <t>Kismaros</t>
  </si>
  <si>
    <t>Tápióság</t>
  </si>
  <si>
    <t>Úri</t>
  </si>
  <si>
    <t>Pári</t>
  </si>
  <si>
    <t>Alsószölnök</t>
  </si>
  <si>
    <t>Hosszúpereszteg</t>
  </si>
  <si>
    <t>Litér</t>
  </si>
  <si>
    <t>Pénzesgyőr</t>
  </si>
  <si>
    <t>Sümegcsehi</t>
  </si>
  <si>
    <t>ELŐLEG épület helyreállítására</t>
  </si>
  <si>
    <t>ELŐLEG ár- és belvízvédelem helyreállítására</t>
  </si>
  <si>
    <t>földcsuszamlás, út</t>
  </si>
  <si>
    <t>földcsuszamlás, pince- partfal, híd, út</t>
  </si>
  <si>
    <t>pince- partfal, közmű és műtárgyai, út</t>
  </si>
  <si>
    <t>út, pince- partfal, földcsuszamlás</t>
  </si>
  <si>
    <t>ár- belvízvédelem, védekezés</t>
  </si>
  <si>
    <t>védekezés, út, ár- belvízvédelem</t>
  </si>
  <si>
    <t>védekezés, önkormányzati épület, út</t>
  </si>
  <si>
    <t>földcsuszamlás, pince- partfal, út, önkormányzati épület</t>
  </si>
  <si>
    <t>pince- partfal, önkormányzati épület</t>
  </si>
  <si>
    <t>út, védekezés</t>
  </si>
  <si>
    <t>földcsuszamlás</t>
  </si>
  <si>
    <t>védekezés, pince- partfal</t>
  </si>
  <si>
    <t>út, ár- belvízvédelem, pince- partfal</t>
  </si>
  <si>
    <t>ár- belvízvédelem, pince- partfal</t>
  </si>
  <si>
    <t>Az önkormányzat 311576 számú igénylése alapján.</t>
  </si>
  <si>
    <t>Az önkormányzat 322830 számú igénylése alapján.</t>
  </si>
  <si>
    <t>Az önkormányzat 306296 számú igénylése alapján.</t>
  </si>
  <si>
    <t>Az önkormányzat 306297 számú igénylése alapján.</t>
  </si>
  <si>
    <t>Az önkormányzat 299083 számú igénylése alapján.</t>
  </si>
  <si>
    <t>Az önkormányzat 302290 számú igénylése alapján.</t>
  </si>
  <si>
    <t>Az önkormányzat 306432 számú igénylése alapján.</t>
  </si>
  <si>
    <t>Az önkormányzat 306418 számú igénylése alapján.</t>
  </si>
  <si>
    <t>Az önkormányzat 306221 számú igénylése alapján.</t>
  </si>
  <si>
    <t>Az önkormányzat 309970 számú igénylése alapján.</t>
  </si>
  <si>
    <t>Az önkormányzat 306422 számú igénylése alapján.</t>
  </si>
  <si>
    <t>Az önkormányzat 306279 számú igénylése alapján.</t>
  </si>
  <si>
    <t>Az önkormányzat 306512 számú igénylése alapján.</t>
  </si>
  <si>
    <t>Az önkormányzat 299084 számú igénylése alapján.</t>
  </si>
  <si>
    <t>Az önkormányzat 306442 számú igénylése alapján.</t>
  </si>
  <si>
    <t>Az önkormányzat 299082 számú igénylése alapján.</t>
  </si>
  <si>
    <t>Az önkormányzat 306276 számú igénylése alapján.</t>
  </si>
  <si>
    <t>Az önkormányzat 306380 számú igénylése alapján.</t>
  </si>
  <si>
    <t>Az önkormányzat 306273 számú igénylése alapján.</t>
  </si>
  <si>
    <t>Az önkormányzat 306274 számú igénylése alapján.</t>
  </si>
  <si>
    <t>Az önkormányzat 306392 számú igénylése alapján.</t>
  </si>
  <si>
    <t>Az önkormányzat 306496 számú igénylése alapján.</t>
  </si>
  <si>
    <t>Az önkormányzat 306419 számú igénylése alapján.</t>
  </si>
  <si>
    <t>Az önkormányzat 306265 számú igénylése alapján.</t>
  </si>
  <si>
    <t>Az önkormányzat 306519 számú igénylése alapján.</t>
  </si>
  <si>
    <t>Az önkormányzat 306427 számú igénylése alapján.</t>
  </si>
  <si>
    <t>Az önkormányzat 306492 számú igénylése alapján.</t>
  </si>
  <si>
    <t>Az önkormányzat 306457 számú igénylése alapján.</t>
  </si>
  <si>
    <t>Az önkormányzat 306393 számú igénylése alapján.</t>
  </si>
  <si>
    <t>Az önkormányzat 306284 számú igénylése alapján.</t>
  </si>
  <si>
    <t>Az önkormányzat 306431 számú igénylése alapján.</t>
  </si>
  <si>
    <t>Az önkormányzat 306482 számú igénylése alapján.</t>
  </si>
  <si>
    <t>Az önkormányzat 306267 számú igénylése alapján.</t>
  </si>
  <si>
    <t>Az önkormányzat 306209 számú igénylése alapján.</t>
  </si>
  <si>
    <t>Az önkormányzat 306465 számú igénylése alapján.</t>
  </si>
  <si>
    <t>Az önkormányzat 306391 számú igénylése alapján.</t>
  </si>
  <si>
    <t>Az önkormányzat 310087 számú igénylése alapján.</t>
  </si>
  <si>
    <t>Az önkormányzat 306434 számú igénylése alapján.</t>
  </si>
  <si>
    <t>Az önkormányzat 306527 számú igénylése alapján.</t>
  </si>
  <si>
    <t>Az önkormányzat 306377 számú igénylése alapján.</t>
  </si>
  <si>
    <t>Az önkormányzat 306518 számú igénylése alapján.</t>
  </si>
  <si>
    <t>Az önkormányzat 302281 számú igénylése alapján.</t>
  </si>
  <si>
    <t>Az önkormányzat 306543 számú igénylése alapján.</t>
  </si>
  <si>
    <t>Az önkormányzat 299065 számú igénylése alapján.</t>
  </si>
  <si>
    <t>Az önkormányzat 306275 számú igénylése alapján.</t>
  </si>
  <si>
    <t>Az önkormányzat 306388 számú igénylése alapján.</t>
  </si>
  <si>
    <t>Az önkormányzat 306387 számú igénylése alapján.</t>
  </si>
  <si>
    <t>Az önkormányzat 306389 számú igénylése alapján.</t>
  </si>
  <si>
    <t>Az önkormányzat 306291 számú igénylése alapján.</t>
  </si>
  <si>
    <t>Az önkormányzat 306475 számú igénylése alapján.</t>
  </si>
  <si>
    <t>Az önkormányzat 306548 számú igénylése alapján.</t>
  </si>
  <si>
    <t>Az önkormányzat 306270 számú igénylése alapján.</t>
  </si>
  <si>
    <t>Az önkormányzat 306246 számú igénylése alapján.</t>
  </si>
  <si>
    <t>Az önkormányzat 302280 számú igénylése alapján. Előzetes döntés előlegről 1 035 000 Ft.</t>
  </si>
  <si>
    <t>Az önkormányzat 306298 számú igénylése alapján. Előzetes döntés előlegről 116 000 Ft.</t>
  </si>
  <si>
    <t>Az önkormányzat 306430 számú igénylése alapján. Előzetes döntés előlegről 750 000 Ft.</t>
  </si>
  <si>
    <t>Vis maior támogatás 2016. V. ütem döntései (döntés napja: 2016.06.29)</t>
  </si>
  <si>
    <t>Pákozd</t>
  </si>
  <si>
    <t>Garbolc</t>
  </si>
  <si>
    <t>Kishódos</t>
  </si>
  <si>
    <t>Méhtelek</t>
  </si>
  <si>
    <t>Nagyhódos</t>
  </si>
  <si>
    <t>Rozsály</t>
  </si>
  <si>
    <t>Uszka</t>
  </si>
  <si>
    <t>Zajta</t>
  </si>
  <si>
    <t>Gutorfölde</t>
  </si>
  <si>
    <t>ELŐLEG jégeső miatti védekezésre és helyreállításra</t>
  </si>
  <si>
    <t>ELŐLEG út, ár- és belvízvédelmi vízilétesítmény helyreállítására</t>
  </si>
  <si>
    <t>Az önkormányzat 323020 számú igénylése alapján.</t>
  </si>
  <si>
    <t>Az önkormányzat 323088 számú igénylése alapján.</t>
  </si>
  <si>
    <t>Az önkormányzat 323179 számú igénylése alapján.</t>
  </si>
  <si>
    <t>Az önkormányzat 323183 számú igénylése alapján.</t>
  </si>
  <si>
    <t>Az önkormányzat 323162 számú igénylése alapján.</t>
  </si>
  <si>
    <t>Az önkormányzat 323186 számú igénylése alapján.</t>
  </si>
  <si>
    <t>Az önkormányzat 323119 számú igénylése alapján.</t>
  </si>
  <si>
    <t>Az önkormányzat 323201 számú igénylése alapján.</t>
  </si>
  <si>
    <t>Az önkormányzat 323109 számú igénylése alapján.</t>
  </si>
  <si>
    <t>Vis maior támogatás 2016. VI. ütem döntései (döntés napja: 2016.08.04)</t>
  </si>
  <si>
    <t>Hajdú-Bihar</t>
  </si>
  <si>
    <t>Almamellék</t>
  </si>
  <si>
    <t>Enying</t>
  </si>
  <si>
    <t>Tác</t>
  </si>
  <si>
    <t>Máriahalom</t>
  </si>
  <si>
    <t>Somodor</t>
  </si>
  <si>
    <t>Újfehértó</t>
  </si>
  <si>
    <t>Harc</t>
  </si>
  <si>
    <t>Mencshely</t>
  </si>
  <si>
    <t>Tés</t>
  </si>
  <si>
    <t>Berkesd</t>
  </si>
  <si>
    <t>Görcsönydoboka</t>
  </si>
  <si>
    <t>Palotabozsok</t>
  </si>
  <si>
    <t>Borsodszentgyörgy</t>
  </si>
  <si>
    <t>Emőd</t>
  </si>
  <si>
    <t>Erdőhorváti</t>
  </si>
  <si>
    <t>Hernádcéce</t>
  </si>
  <si>
    <t>Szendrő</t>
  </si>
  <si>
    <t>Budapest XXII. Kerület</t>
  </si>
  <si>
    <t>Alcsútdoboz</t>
  </si>
  <si>
    <t>Mezőszentgyörgy</t>
  </si>
  <si>
    <t>Kismarja</t>
  </si>
  <si>
    <t>Sarud</t>
  </si>
  <si>
    <t>Fegyvernek</t>
  </si>
  <si>
    <t>Tiszafüred</t>
  </si>
  <si>
    <t>Tata</t>
  </si>
  <si>
    <t>Érsekvadkert</t>
  </si>
  <si>
    <t>Dány</t>
  </si>
  <si>
    <t>Kemence</t>
  </si>
  <si>
    <t>Mende</t>
  </si>
  <si>
    <t>Pócsmegyer</t>
  </si>
  <si>
    <t>Szentendre</t>
  </si>
  <si>
    <t>Szokolya</t>
  </si>
  <si>
    <t>Tahitótfalu</t>
  </si>
  <si>
    <t>Visegrád</t>
  </si>
  <si>
    <t>Gadány</t>
  </si>
  <si>
    <t>Zalaszántó</t>
  </si>
  <si>
    <t>ELŐLEG út, ár- és belvízvédelem helyreállításra</t>
  </si>
  <si>
    <t>ELŐLEG út helyreállításra</t>
  </si>
  <si>
    <t>ELŐLEG támfalomlás helyreállításra</t>
  </si>
  <si>
    <t>ELŐLEG partfalomlás helyreállításra</t>
  </si>
  <si>
    <t>ELŐLEG pinceomlás helyreállításra</t>
  </si>
  <si>
    <t>ELŐLEG vihar miatti védekezésre</t>
  </si>
  <si>
    <t>közmű és műtárgyai, út</t>
  </si>
  <si>
    <t>védekezés, önkormányzati épület, út, közmű és műtárgyai, pince- partfal</t>
  </si>
  <si>
    <t>út, önkormányzati épület, védekezés</t>
  </si>
  <si>
    <t>védekezés, önkormányzati épület</t>
  </si>
  <si>
    <t>önkormányzati épület, pince- partfal</t>
  </si>
  <si>
    <t>földcsuszamlás, pince- partfal, híd</t>
  </si>
  <si>
    <t>közmű és műtárgyai, ár- belvízvédelem, híd</t>
  </si>
  <si>
    <t>földcsuszamlás, pince- partfal, út</t>
  </si>
  <si>
    <t>ár- belvízvédelem, közmű és műtárgyai, földcsuszamlás</t>
  </si>
  <si>
    <t>Az önkormányzat 323200 számú igénylése alapján.</t>
  </si>
  <si>
    <t>Az önkormányzat 324078 számú igénylése alapján.</t>
  </si>
  <si>
    <t>Az önkormányzat 323918 számú igénylése alapján.</t>
  </si>
  <si>
    <t>Az önkormányzat 323336 számú igénylése alapján.</t>
  </si>
  <si>
    <t>Az önkormányzat 323333 számú igénylése alapján.</t>
  </si>
  <si>
    <t>Az önkormányzat 322659 számú igénylése alapján.</t>
  </si>
  <si>
    <t>Az önkormányzat 323798 számú igénylése alapján.</t>
  </si>
  <si>
    <t>Az önkormányzat 323894 számú igénylése alapján.</t>
  </si>
  <si>
    <t>Az önkormányzat 323721 számú igénylése alapján.</t>
  </si>
  <si>
    <t>Az önkormányzat 322572 számú igénylése alapján.</t>
  </si>
  <si>
    <t>Az önkormányzat 322918 számú igénylése alapján.</t>
  </si>
  <si>
    <t>Az önkormányzat 323959 számú igénylése alapján.</t>
  </si>
  <si>
    <t>Az önkormányzat 310747 számú igénylése alapján.</t>
  </si>
  <si>
    <t>Az önkormányzat 310689 számú igénylése alapján.</t>
  </si>
  <si>
    <t>Az önkormányzat 310685 számú igénylése alapján.</t>
  </si>
  <si>
    <t>Az önkormányzat 310695 számú igénylése alapján.</t>
  </si>
  <si>
    <t>Az önkormányzat 310315 számú igénylése alapján.</t>
  </si>
  <si>
    <t>Az önkormányzat 310201 számú igénylése alapján.</t>
  </si>
  <si>
    <t>Az önkormányzat 306545 számú igénylése alapján.</t>
  </si>
  <si>
    <t>Az önkormányzat 306381 számú igénylése alapján.</t>
  </si>
  <si>
    <t>Az önkormányzat 311089 számú igénylése alapján.</t>
  </si>
  <si>
    <t>Az önkormányzat 311144 számú igénylése alapján.</t>
  </si>
  <si>
    <t>Az önkormányzat 306423 számú igénylése alapján.</t>
  </si>
  <si>
    <t>Az önkormányzat 306426 számú igénylése alapján.</t>
  </si>
  <si>
    <t>Az önkormányzat 306280 számú igénylése alapján.</t>
  </si>
  <si>
    <t>Az önkormányzat 310349 számú igénylése alapján.</t>
  </si>
  <si>
    <t>Az önkormányzat 310394 számú igénylése alapján.</t>
  </si>
  <si>
    <t>Az önkormányzat 306546 számú igénylése alapján.</t>
  </si>
  <si>
    <t>Az önkormányzat 306540 számú igénylése alapján.</t>
  </si>
  <si>
    <t>Az önkormányzat 306495 számú igénylése alapján.</t>
  </si>
  <si>
    <t>Az önkormányzat 310378 számú igénylése alapján.</t>
  </si>
  <si>
    <t>Az önkormányzat 310234 számú igénylése alapján.</t>
  </si>
  <si>
    <t>Az önkormányzat 310048 számú igénylése alapján.</t>
  </si>
  <si>
    <t>Az önkormányzat 306410 számú igénylése alapján.</t>
  </si>
  <si>
    <t>Az önkormányzat 306544 számú igénylése alapján.</t>
  </si>
  <si>
    <t>Az önkormányzat 306488 számú igénylése alapján.</t>
  </si>
  <si>
    <t>Az önkormányzat 310241 számú igénylése alapján.</t>
  </si>
  <si>
    <t>Az önkormányzat 306529 számú igénylése alapján.</t>
  </si>
  <si>
    <t>Az önkormányzat 311678 számú igénylése alapján.</t>
  </si>
  <si>
    <t>Az önkormányzat 310049 számú igénylése alapján.</t>
  </si>
  <si>
    <t>Az önkormányzat 306435 számú igénylése alapján.</t>
  </si>
  <si>
    <t>Az önkormányzat 306468 számú igénylése alapján.</t>
  </si>
  <si>
    <t>Az önkormányzat 306294 számú igénylése alapján.</t>
  </si>
  <si>
    <t>Az önkormányzat 306504 számú igénylése alapján.</t>
  </si>
  <si>
    <t>Az önkormányzat 309892 számú igénylése alapján.</t>
  </si>
  <si>
    <t>Az önkormányzat 310079 számú igénylése alapján.</t>
  </si>
  <si>
    <t>Az önkormányzat 310640 számú igénylése alapján.</t>
  </si>
  <si>
    <t>Az önkormányzat 311725 számú igénylése alapján.</t>
  </si>
  <si>
    <t>Az önkormányzat 306509 számú igénylése alapján.</t>
  </si>
  <si>
    <t>Az önkormányzat 306542 számú igénylése alapján.</t>
  </si>
  <si>
    <t>Az önkormányzat 306283 számú igénylése alapján.</t>
  </si>
  <si>
    <t>Az önkormányzat 310193 számú igénylése alapján.</t>
  </si>
  <si>
    <t>Az önkormányzat 310195 számú igénylése alapján.</t>
  </si>
  <si>
    <t>Az önkormányzat 306425 számú igénylése alapján.</t>
  </si>
  <si>
    <t>Az önkormányzat 306396 számú igénylése alapján.</t>
  </si>
  <si>
    <t>Az önkormányzat 306463 számú igénylése alapján.</t>
  </si>
  <si>
    <t>Az önkormányzat 309803 számú igénylése alapján.</t>
  </si>
  <si>
    <t>Az önkormányzat 271774 számú igénylése alapján. Előzetes döntés előlegről: 4 500 000 forint.</t>
  </si>
  <si>
    <t>Az önkormányzat 309965 számú igénylése alapján. Előzetes döntés előlegről: 100 000 forint.</t>
  </si>
  <si>
    <t>Az önkormányzat 306513 számú igénylése alapján. Előzetes döntés előlegről: 1 000 000 forint.</t>
  </si>
  <si>
    <t>Az önkormányzat 310024 számú igénylése alapján. Előzetes döntés előlegről: 750 000 forint.</t>
  </si>
  <si>
    <t>Az önkormányzat 306493 számú igénylése alapján. Előzetes döntés előlegről: 2 400 000 forint.</t>
  </si>
  <si>
    <t>Vis maior támogatás 2016. VII. ütem döntései (döntés napja: 2016.09.19)</t>
  </si>
  <si>
    <t>Csenger</t>
  </si>
  <si>
    <t>önkormányzati épület (jégeső)</t>
  </si>
  <si>
    <t>védekezés, önkormányzati épület (jégeső)</t>
  </si>
  <si>
    <t>Az önkormányzat 323190 számú igénylése alapján.</t>
  </si>
  <si>
    <t>Az önkormányzat 323088 számú igénylése alapján. Előzetes döntés előlegről: 1 563 000 forint.</t>
  </si>
  <si>
    <t>Az önkormányzat 323179 számú igénylése alapján. Előzetes döntés előlegről: 499 000 forint.</t>
  </si>
  <si>
    <t>Az önkormányzat 323183 számú igénylése alapján. Előzetes döntés előlegről: 8 770 000 forint.</t>
  </si>
  <si>
    <t>Az önkormányzat 323162 számú igénylése alapján. Előzetes döntés előlegről: 3 570 000 forint.</t>
  </si>
  <si>
    <t>Az önkormányzat 323186 számú igénylése alapján. Előzetes döntés előlegről: 14 065 000 forint.</t>
  </si>
  <si>
    <t>Az önkormányzat 323119 számú igénylése alapján. Előzetes döntés előlegről: 2 862 000 forint.</t>
  </si>
  <si>
    <t>Az önkormányzat 323201 számú igénylése alapján. Előzetes döntés előlegről: 2 886 000 forint.</t>
  </si>
  <si>
    <t>Vis maior támogatás 2016. VIII. ütem döntései (döntés napja: 2016.09.22)</t>
  </si>
  <si>
    <t>Szebény</t>
  </si>
  <si>
    <t>Rakacaszend</t>
  </si>
  <si>
    <t>Markaz</t>
  </si>
  <si>
    <t>Nagyberény</t>
  </si>
  <si>
    <t>ELŐLEG védekezésre, út, híd és partfal helyreállítására</t>
  </si>
  <si>
    <t>ELŐLEG támfalomlás helyreállítására</t>
  </si>
  <si>
    <t>ELŐLEG védekezésre, út, ár- és belvízvédelmi vízilétesítmény helyreállítására</t>
  </si>
  <si>
    <t>Bakóca</t>
  </si>
  <si>
    <t>Gödre</t>
  </si>
  <si>
    <t>Kátoly</t>
  </si>
  <si>
    <t>Nagyharsány</t>
  </si>
  <si>
    <t>Szőkéd</t>
  </si>
  <si>
    <t>Borsodnádasd</t>
  </si>
  <si>
    <t>Mád</t>
  </si>
  <si>
    <t>Tardona</t>
  </si>
  <si>
    <t>Telkibánya</t>
  </si>
  <si>
    <t>Budapest XII. Kerület</t>
  </si>
  <si>
    <t>Bodmér</t>
  </si>
  <si>
    <t>Kőszárhegy</t>
  </si>
  <si>
    <t>Nádasdladány</t>
  </si>
  <si>
    <t>Úrhida</t>
  </si>
  <si>
    <t>Bokod</t>
  </si>
  <si>
    <t>Leányvár</t>
  </si>
  <si>
    <t>Bénye</t>
  </si>
  <si>
    <t>Biatorbágy</t>
  </si>
  <si>
    <t>Diósd</t>
  </si>
  <si>
    <t>Kosd</t>
  </si>
  <si>
    <t>Letkés</t>
  </si>
  <si>
    <t>Mogyoród</t>
  </si>
  <si>
    <t>Perőcsény</t>
  </si>
  <si>
    <t>Szada</t>
  </si>
  <si>
    <t>Szob</t>
  </si>
  <si>
    <t>Verőce</t>
  </si>
  <si>
    <t>Sántos</t>
  </si>
  <si>
    <t>Som</t>
  </si>
  <si>
    <t>Somogyszob</t>
  </si>
  <si>
    <t>Szilvásszentmárton</t>
  </si>
  <si>
    <t>Zselickisfalud</t>
  </si>
  <si>
    <t>Zselicszentpál</t>
  </si>
  <si>
    <t>Kétvölgy</t>
  </si>
  <si>
    <t>Szakonyfalu</t>
  </si>
  <si>
    <t>Lesenceistvánd</t>
  </si>
  <si>
    <t>Raposka</t>
  </si>
  <si>
    <t>Bázakerettye</t>
  </si>
  <si>
    <t>Boncodfölde</t>
  </si>
  <si>
    <t>Kerkateskánd</t>
  </si>
  <si>
    <t>Nagykapornak</t>
  </si>
  <si>
    <t>Nemesrádó</t>
  </si>
  <si>
    <t>Rédics</t>
  </si>
  <si>
    <t>Szentkozmadombja</t>
  </si>
  <si>
    <t>Tekenye</t>
  </si>
  <si>
    <t>Teskánd</t>
  </si>
  <si>
    <t>Zalaszentgrót</t>
  </si>
  <si>
    <t>Zalaszentlőrinc</t>
  </si>
  <si>
    <t>védekezés, út, közmű és műtárgyai, pince- partfal</t>
  </si>
  <si>
    <t>közmű és műtárgyai, ár- belvízvédelem, út, védekezés</t>
  </si>
  <si>
    <t>földcsuszamlás, pince- partfal</t>
  </si>
  <si>
    <t>híd, út</t>
  </si>
  <si>
    <t>földcsuszamlás, közmű és műtárgyai, út</t>
  </si>
  <si>
    <t>út, ár- belvízvédelem, közmű és műtárgyai</t>
  </si>
  <si>
    <t>híd, védekezés</t>
  </si>
  <si>
    <t>út, közmű és műtárgyai, pince- partfal, földcsuszamlás</t>
  </si>
  <si>
    <t>út, híd, pince- partfal</t>
  </si>
  <si>
    <t>pince- partfal, ár- belvízvédelem</t>
  </si>
  <si>
    <t>út, önkormányzati épület</t>
  </si>
  <si>
    <t>Az önkormányzat 324283 számú igénylése alapján.</t>
  </si>
  <si>
    <t>Az önkormányzat 324295 számú igénylése alapján.</t>
  </si>
  <si>
    <t>Az önkormányzat 324247 számú igénylése alapján.</t>
  </si>
  <si>
    <t>Az önkormányzat 324233 számú igénylése alapján.</t>
  </si>
  <si>
    <t>Az önkormányzat 317569 számú igénylése alapján.</t>
  </si>
  <si>
    <t>Az önkormányzat 323069 számú igénylése alapján.</t>
  </si>
  <si>
    <t>Az önkormányzat 322954 számú igénylése alapján.</t>
  </si>
  <si>
    <t>Az önkormányzat 317279 számú igénylése alapján.</t>
  </si>
  <si>
    <t>Az önkormányzat 316924 számú igénylése alapján.</t>
  </si>
  <si>
    <t>Az önkormányzat 317179 számú igénylése alapján.</t>
  </si>
  <si>
    <t>Az önkormányzat 312458 számú igénylése alapján.</t>
  </si>
  <si>
    <t>Az önkormányzat 322620 számú igénylése alapján.</t>
  </si>
  <si>
    <t>Az önkormányzat 318242 számú igénylése alapján.</t>
  </si>
  <si>
    <t>Az önkormányzat 323075 számú igénylése alapján.</t>
  </si>
  <si>
    <t>Az önkormányzat 317892 számú igénylése alapján.</t>
  </si>
  <si>
    <t>Az önkormányzat 318478 számú igénylése alapján.</t>
  </si>
  <si>
    <t>Az önkormányzat 318562 számú igénylése alapján.</t>
  </si>
  <si>
    <t>Az önkormányzat 322198 számú igénylése alapján.</t>
  </si>
  <si>
    <t>Az önkormányzat 317533 számú igénylése alapján.</t>
  </si>
  <si>
    <t>Az önkormányzat 306264 számú igénylése alapján.</t>
  </si>
  <si>
    <t>Az önkormányzat 322681 számú igénylése alapján.</t>
  </si>
  <si>
    <t>Az önkormányzat 322638 számú igénylése alapján.</t>
  </si>
  <si>
    <t>Az önkormányzat 322713 számú igénylése alapján.</t>
  </si>
  <si>
    <t>Az önkormányzat 317346 számú igénylése alapján.</t>
  </si>
  <si>
    <t>Az önkormányzat 322875 számú igénylése alapján.</t>
  </si>
  <si>
    <t>Az önkormányzat 312259 számú igénylése alapján.</t>
  </si>
  <si>
    <t>Az önkormányzat 316123 számú igénylése alapján.</t>
  </si>
  <si>
    <t>Az önkormányzat 322868 számú igénylése alapján.</t>
  </si>
  <si>
    <t>Az önkormányzat 322601 számú igénylése alapján.</t>
  </si>
  <si>
    <t>Az önkormányzat 315957 számú igénylése alapján.</t>
  </si>
  <si>
    <t>Az önkormányzat 311665 számú igénylése alapján.</t>
  </si>
  <si>
    <t>Az önkormányzat 318170 számú igénylése alapján.</t>
  </si>
  <si>
    <t>Az önkormányzat 311890 számú igénylése alapján.</t>
  </si>
  <si>
    <t>Az önkormányzat 298229 számú igénylése alapján.</t>
  </si>
  <si>
    <t>Az önkormányzat 306390 számú igénylése alapján.</t>
  </si>
  <si>
    <t>Az önkormányzat 317814 számú igénylése alapján.</t>
  </si>
  <si>
    <t>Az önkormányzat 322987 számú igénylése alapján.</t>
  </si>
  <si>
    <t>Az önkormányzat 322687 számú igénylése alapján.</t>
  </si>
  <si>
    <t>Az önkormányzat 311726 számú igénylése alapján.</t>
  </si>
  <si>
    <t>Az önkormányzat 322364 számú igénylése alapján.</t>
  </si>
  <si>
    <t>Az önkormányzat 322673 számú igénylése alapján.</t>
  </si>
  <si>
    <t>Az önkormányzat 316121 számú igénylése alapján.</t>
  </si>
  <si>
    <t>Az önkormányzat 311658 számú igénylése alapján.</t>
  </si>
  <si>
    <t>Az önkormányzat 306538 számú igénylése alapján.</t>
  </si>
  <si>
    <t>Az önkormányzat 306226 számú igénylése alapján.</t>
  </si>
  <si>
    <t>Az önkormányzat 311631 számú igénylése alapján.</t>
  </si>
  <si>
    <t>Az önkormányzat 322630 számú igénylése alapján.</t>
  </si>
  <si>
    <t>Az önkormányzat 322845 számú igénylése alapján.</t>
  </si>
  <si>
    <t>Az önkormányzat 318538 számú igénylése alapján.</t>
  </si>
  <si>
    <t>Az önkormányzat 323076 számú igénylése alapján.</t>
  </si>
  <si>
    <t>Az önkormányzat 323078 számú igénylése alapján.</t>
  </si>
  <si>
    <t>Az önkormányzat 322973 számú igénylése alapján.</t>
  </si>
  <si>
    <t>Az önkormányzat 322792 számú igénylése alapján.</t>
  </si>
  <si>
    <t>Az önkormányzat 318233 számú igénylése alapján.</t>
  </si>
  <si>
    <t>Az önkormányzat 323001 számú igénylése alapján.</t>
  </si>
  <si>
    <t>Az önkormányzat 318331 számú igénylése alapján.</t>
  </si>
  <si>
    <t>Az önkormányzat 316962 számú igénylése alapján.</t>
  </si>
  <si>
    <t>Az önkormányzat 316486 számú igénylése alapján.</t>
  </si>
  <si>
    <t>Az önkormányzat 322744 számú igénylése alapján.</t>
  </si>
  <si>
    <t>Az önkormányzat 322745 számú igénylése alapján.</t>
  </si>
  <si>
    <t>Az önkormányzat 322644 számú igénylése alapján.</t>
  </si>
  <si>
    <t>Az önkormányzat 311746 számú igénylése alapján.</t>
  </si>
  <si>
    <t>Az önkormányzat 311621 számú igénylése alapján.</t>
  </si>
  <si>
    <t>Az önkormányzat 322776 számú igénylése alapján.</t>
  </si>
  <si>
    <t>Az önkormányzat 318400 számú igénylése alapján.</t>
  </si>
  <si>
    <t>Az önkormányzat 322980 számú igénylése alapján.</t>
  </si>
  <si>
    <t>Az önkormányzat 322611 számú igénylése alapján.</t>
  </si>
  <si>
    <t>Az önkormányzat 318723 számú igénylése alapján.</t>
  </si>
  <si>
    <t>Az önkormányzat 322746 számú igénylése alapján.</t>
  </si>
  <si>
    <t>Az önkormányzat 311576 számú igénylése alapján. Előzetes döntés előlegről: 2 000 000 forint.</t>
  </si>
  <si>
    <t>Az önkormányzat 323918 számú igénylése alapján. Előzetes döntés előlegről: 900 000 forint.</t>
  </si>
  <si>
    <t>Az önkormányzat 322830 számú igénylése alapján. Előzetes döntés előlegről: 300 000 forint.</t>
  </si>
  <si>
    <t>Az önkormányzat 322659 számú igénylése alapján. Előzetes döntés előlegről: 5 700 000 forint.</t>
  </si>
  <si>
    <t>Az önkormányzat 322572 számú igénylése alapján. Előzetes döntés előlegről: 3 750 000 forint.</t>
  </si>
  <si>
    <t>Az önkormányzat 322918 számú igénylése alapján. Előzetes döntés előlegről: 1 891 000 forint.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</si>
</sst>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9" xfId="0" applyFont="1" applyFill="1" applyBorder="1" applyAlignment="1">
      <alignment wrapText="1"/>
    </xf>
    <xf numFmtId="3" fontId="18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14" fontId="18" fillId="0" borderId="1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4" fontId="19" fillId="0" borderId="19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10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9</v>
      </c>
      <c r="C4" s="14" t="s">
        <v>12</v>
      </c>
      <c r="D4" s="18" t="s">
        <v>13</v>
      </c>
      <c r="E4" s="15">
        <v>1035000</v>
      </c>
      <c r="F4" s="13" t="s">
        <v>1</v>
      </c>
      <c r="G4" s="16">
        <v>42422</v>
      </c>
      <c r="H4" s="13" t="s">
        <v>76</v>
      </c>
    </row>
    <row r="5" spans="1:8" s="11" customFormat="1" ht="30">
      <c r="A5" s="13">
        <v>2</v>
      </c>
      <c r="B5" s="13" t="s">
        <v>11</v>
      </c>
      <c r="C5" s="14" t="s">
        <v>14</v>
      </c>
      <c r="D5" s="18" t="s">
        <v>15</v>
      </c>
      <c r="E5" s="15">
        <v>116000</v>
      </c>
      <c r="F5" s="13" t="s">
        <v>1</v>
      </c>
      <c r="G5" s="16">
        <v>42422</v>
      </c>
      <c r="H5" s="13" t="s">
        <v>77</v>
      </c>
    </row>
    <row r="6" spans="1:8" s="11" customFormat="1" ht="30">
      <c r="A6" s="13">
        <v>3</v>
      </c>
      <c r="B6" s="13" t="s">
        <v>16</v>
      </c>
      <c r="C6" s="14" t="s">
        <v>27</v>
      </c>
      <c r="D6" s="18" t="s">
        <v>28</v>
      </c>
      <c r="E6" s="15">
        <v>2939000</v>
      </c>
      <c r="F6" s="13" t="s">
        <v>1</v>
      </c>
      <c r="G6" s="16">
        <v>42422</v>
      </c>
      <c r="H6" s="13" t="s">
        <v>78</v>
      </c>
    </row>
    <row r="7" spans="1:8" s="11" customFormat="1" ht="30">
      <c r="A7" s="13">
        <v>4</v>
      </c>
      <c r="B7" s="13" t="s">
        <v>9</v>
      </c>
      <c r="C7" s="14" t="s">
        <v>29</v>
      </c>
      <c r="D7" s="18" t="s">
        <v>30</v>
      </c>
      <c r="E7" s="15">
        <v>1816000</v>
      </c>
      <c r="F7" s="13" t="s">
        <v>1</v>
      </c>
      <c r="G7" s="16">
        <v>42422</v>
      </c>
      <c r="H7" s="13" t="s">
        <v>79</v>
      </c>
    </row>
    <row r="8" spans="1:8" s="11" customFormat="1" ht="30">
      <c r="A8" s="13">
        <v>5</v>
      </c>
      <c r="B8" s="13" t="s">
        <v>9</v>
      </c>
      <c r="C8" s="14" t="s">
        <v>31</v>
      </c>
      <c r="D8" s="18" t="s">
        <v>32</v>
      </c>
      <c r="E8" s="15">
        <v>40456000</v>
      </c>
      <c r="F8" s="13" t="s">
        <v>1</v>
      </c>
      <c r="G8" s="16">
        <v>42422</v>
      </c>
      <c r="H8" s="13" t="s">
        <v>80</v>
      </c>
    </row>
    <row r="9" spans="1:8" s="11" customFormat="1" ht="45">
      <c r="A9" s="13">
        <v>6</v>
      </c>
      <c r="B9" s="13" t="s">
        <v>9</v>
      </c>
      <c r="C9" s="14" t="s">
        <v>33</v>
      </c>
      <c r="D9" s="18" t="s">
        <v>34</v>
      </c>
      <c r="E9" s="15">
        <v>4574000</v>
      </c>
      <c r="F9" s="13" t="s">
        <v>1</v>
      </c>
      <c r="G9" s="16">
        <v>42422</v>
      </c>
      <c r="H9" s="13" t="s">
        <v>110</v>
      </c>
    </row>
    <row r="10" spans="1:8" s="11" customFormat="1" ht="30">
      <c r="A10" s="13">
        <v>7</v>
      </c>
      <c r="B10" s="13" t="s">
        <v>9</v>
      </c>
      <c r="C10" s="14" t="s">
        <v>35</v>
      </c>
      <c r="D10" s="18" t="s">
        <v>36</v>
      </c>
      <c r="E10" s="15">
        <v>5850000</v>
      </c>
      <c r="F10" s="13" t="s">
        <v>1</v>
      </c>
      <c r="G10" s="16">
        <v>42422</v>
      </c>
      <c r="H10" s="13" t="s">
        <v>81</v>
      </c>
    </row>
    <row r="11" spans="1:8" s="11" customFormat="1" ht="45">
      <c r="A11" s="13">
        <v>8</v>
      </c>
      <c r="B11" s="13" t="s">
        <v>9</v>
      </c>
      <c r="C11" s="14" t="s">
        <v>37</v>
      </c>
      <c r="D11" s="18" t="s">
        <v>36</v>
      </c>
      <c r="E11" s="15">
        <v>7100000</v>
      </c>
      <c r="F11" s="13" t="s">
        <v>1</v>
      </c>
      <c r="G11" s="16">
        <v>42422</v>
      </c>
      <c r="H11" s="13" t="s">
        <v>111</v>
      </c>
    </row>
    <row r="12" spans="1:8" s="11" customFormat="1" ht="30">
      <c r="A12" s="13">
        <v>9</v>
      </c>
      <c r="B12" s="13" t="s">
        <v>17</v>
      </c>
      <c r="C12" s="14" t="s">
        <v>38</v>
      </c>
      <c r="D12" s="18" t="s">
        <v>39</v>
      </c>
      <c r="E12" s="15">
        <v>9000000</v>
      </c>
      <c r="F12" s="13" t="s">
        <v>1</v>
      </c>
      <c r="G12" s="16">
        <v>42422</v>
      </c>
      <c r="H12" s="13" t="s">
        <v>82</v>
      </c>
    </row>
    <row r="13" spans="1:8" s="11" customFormat="1" ht="45">
      <c r="A13" s="13">
        <v>10</v>
      </c>
      <c r="B13" s="13" t="s">
        <v>17</v>
      </c>
      <c r="C13" s="14" t="s">
        <v>40</v>
      </c>
      <c r="D13" s="18" t="s">
        <v>36</v>
      </c>
      <c r="E13" s="15">
        <v>15300000</v>
      </c>
      <c r="F13" s="13" t="s">
        <v>1</v>
      </c>
      <c r="G13" s="16">
        <v>42422</v>
      </c>
      <c r="H13" s="13" t="s">
        <v>112</v>
      </c>
    </row>
    <row r="14" spans="1:8" s="11" customFormat="1" ht="30">
      <c r="A14" s="13">
        <v>11</v>
      </c>
      <c r="B14" s="13" t="s">
        <v>17</v>
      </c>
      <c r="C14" s="14" t="s">
        <v>41</v>
      </c>
      <c r="D14" s="18" t="s">
        <v>42</v>
      </c>
      <c r="E14" s="15">
        <v>8987000</v>
      </c>
      <c r="F14" s="13" t="s">
        <v>1</v>
      </c>
      <c r="G14" s="16">
        <v>42422</v>
      </c>
      <c r="H14" s="13" t="s">
        <v>83</v>
      </c>
    </row>
    <row r="15" spans="1:8" s="11" customFormat="1" ht="30">
      <c r="A15" s="13">
        <v>12</v>
      </c>
      <c r="B15" s="13" t="s">
        <v>17</v>
      </c>
      <c r="C15" s="14" t="s">
        <v>43</v>
      </c>
      <c r="D15" s="18" t="s">
        <v>44</v>
      </c>
      <c r="E15" s="15">
        <v>6270000</v>
      </c>
      <c r="F15" s="13" t="s">
        <v>1</v>
      </c>
      <c r="G15" s="16">
        <v>42422</v>
      </c>
      <c r="H15" s="13" t="s">
        <v>84</v>
      </c>
    </row>
    <row r="16" spans="1:8" s="11" customFormat="1" ht="30">
      <c r="A16" s="13">
        <v>13</v>
      </c>
      <c r="B16" s="13" t="s">
        <v>17</v>
      </c>
      <c r="C16" s="14" t="s">
        <v>45</v>
      </c>
      <c r="D16" s="18" t="s">
        <v>34</v>
      </c>
      <c r="E16" s="15">
        <v>24107000</v>
      </c>
      <c r="F16" s="13" t="s">
        <v>1</v>
      </c>
      <c r="G16" s="16">
        <v>42422</v>
      </c>
      <c r="H16" s="13" t="s">
        <v>85</v>
      </c>
    </row>
    <row r="17" spans="1:8" s="11" customFormat="1" ht="30">
      <c r="A17" s="13">
        <v>14</v>
      </c>
      <c r="B17" s="13" t="s">
        <v>17</v>
      </c>
      <c r="C17" s="14" t="s">
        <v>46</v>
      </c>
      <c r="D17" s="18" t="s">
        <v>47</v>
      </c>
      <c r="E17" s="15">
        <v>813000</v>
      </c>
      <c r="F17" s="13" t="s">
        <v>1</v>
      </c>
      <c r="G17" s="16">
        <v>42422</v>
      </c>
      <c r="H17" s="13" t="s">
        <v>86</v>
      </c>
    </row>
    <row r="18" spans="1:8" s="11" customFormat="1" ht="30">
      <c r="A18" s="13">
        <v>15</v>
      </c>
      <c r="B18" s="13" t="s">
        <v>17</v>
      </c>
      <c r="C18" s="14" t="s">
        <v>48</v>
      </c>
      <c r="D18" s="18" t="s">
        <v>34</v>
      </c>
      <c r="E18" s="15">
        <v>14250000</v>
      </c>
      <c r="F18" s="13" t="s">
        <v>1</v>
      </c>
      <c r="G18" s="16">
        <v>42422</v>
      </c>
      <c r="H18" s="13" t="s">
        <v>87</v>
      </c>
    </row>
    <row r="19" spans="1:8" s="11" customFormat="1" ht="30">
      <c r="A19" s="13">
        <v>16</v>
      </c>
      <c r="B19" s="13" t="s">
        <v>17</v>
      </c>
      <c r="C19" s="14" t="s">
        <v>49</v>
      </c>
      <c r="D19" s="18" t="s">
        <v>34</v>
      </c>
      <c r="E19" s="15">
        <v>12275000</v>
      </c>
      <c r="F19" s="13" t="s">
        <v>1</v>
      </c>
      <c r="G19" s="16">
        <v>42422</v>
      </c>
      <c r="H19" s="13" t="s">
        <v>88</v>
      </c>
    </row>
    <row r="20" spans="1:8" s="11" customFormat="1" ht="30">
      <c r="A20" s="13">
        <v>17</v>
      </c>
      <c r="B20" s="13" t="s">
        <v>18</v>
      </c>
      <c r="C20" s="14" t="s">
        <v>50</v>
      </c>
      <c r="D20" s="18" t="s">
        <v>39</v>
      </c>
      <c r="E20" s="15">
        <v>1325000</v>
      </c>
      <c r="F20" s="13" t="s">
        <v>1</v>
      </c>
      <c r="G20" s="16">
        <v>42422</v>
      </c>
      <c r="H20" s="13" t="s">
        <v>89</v>
      </c>
    </row>
    <row r="21" spans="1:8" s="11" customFormat="1" ht="30">
      <c r="A21" s="13">
        <v>18</v>
      </c>
      <c r="B21" s="13" t="s">
        <v>19</v>
      </c>
      <c r="C21" s="14" t="s">
        <v>51</v>
      </c>
      <c r="D21" s="18" t="s">
        <v>36</v>
      </c>
      <c r="E21" s="15">
        <v>9714000</v>
      </c>
      <c r="F21" s="13" t="s">
        <v>1</v>
      </c>
      <c r="G21" s="16">
        <v>42422</v>
      </c>
      <c r="H21" s="13" t="s">
        <v>90</v>
      </c>
    </row>
    <row r="22" spans="1:8" s="11" customFormat="1" ht="30">
      <c r="A22" s="13">
        <v>19</v>
      </c>
      <c r="B22" s="13" t="s">
        <v>20</v>
      </c>
      <c r="C22" s="14" t="s">
        <v>52</v>
      </c>
      <c r="D22" s="18" t="s">
        <v>34</v>
      </c>
      <c r="E22" s="15">
        <v>45000000</v>
      </c>
      <c r="F22" s="13" t="s">
        <v>1</v>
      </c>
      <c r="G22" s="16">
        <v>42422</v>
      </c>
      <c r="H22" s="13" t="s">
        <v>91</v>
      </c>
    </row>
    <row r="23" spans="1:8" s="11" customFormat="1" ht="30">
      <c r="A23" s="13">
        <v>20</v>
      </c>
      <c r="B23" s="13" t="s">
        <v>20</v>
      </c>
      <c r="C23" s="14" t="s">
        <v>52</v>
      </c>
      <c r="D23" s="18" t="s">
        <v>34</v>
      </c>
      <c r="E23" s="15">
        <v>54000000</v>
      </c>
      <c r="F23" s="13" t="s">
        <v>1</v>
      </c>
      <c r="G23" s="16">
        <v>42422</v>
      </c>
      <c r="H23" s="13" t="s">
        <v>92</v>
      </c>
    </row>
    <row r="24" spans="1:8" s="11" customFormat="1" ht="30">
      <c r="A24" s="13">
        <v>21</v>
      </c>
      <c r="B24" s="13" t="s">
        <v>21</v>
      </c>
      <c r="C24" s="14" t="s">
        <v>53</v>
      </c>
      <c r="D24" s="18" t="s">
        <v>54</v>
      </c>
      <c r="E24" s="15">
        <v>34200000</v>
      </c>
      <c r="F24" s="13" t="s">
        <v>1</v>
      </c>
      <c r="G24" s="16">
        <v>42422</v>
      </c>
      <c r="H24" s="13" t="s">
        <v>93</v>
      </c>
    </row>
    <row r="25" spans="1:8" s="11" customFormat="1" ht="30">
      <c r="A25" s="13">
        <v>22</v>
      </c>
      <c r="B25" s="13" t="s">
        <v>22</v>
      </c>
      <c r="C25" s="14" t="s">
        <v>55</v>
      </c>
      <c r="D25" s="18" t="s">
        <v>56</v>
      </c>
      <c r="E25" s="15">
        <v>14541000</v>
      </c>
      <c r="F25" s="13" t="s">
        <v>1</v>
      </c>
      <c r="G25" s="16">
        <v>42422</v>
      </c>
      <c r="H25" s="13" t="s">
        <v>94</v>
      </c>
    </row>
    <row r="26" spans="1:8" s="11" customFormat="1" ht="30">
      <c r="A26" s="13">
        <v>23</v>
      </c>
      <c r="B26" s="13" t="s">
        <v>22</v>
      </c>
      <c r="C26" s="14" t="s">
        <v>57</v>
      </c>
      <c r="D26" s="18" t="s">
        <v>34</v>
      </c>
      <c r="E26" s="15">
        <v>15801000</v>
      </c>
      <c r="F26" s="13" t="s">
        <v>1</v>
      </c>
      <c r="G26" s="16">
        <v>42422</v>
      </c>
      <c r="H26" s="13" t="s">
        <v>95</v>
      </c>
    </row>
    <row r="27" spans="1:8" s="11" customFormat="1" ht="30">
      <c r="A27" s="13">
        <v>24</v>
      </c>
      <c r="B27" s="13" t="s">
        <v>22</v>
      </c>
      <c r="C27" s="14" t="s">
        <v>58</v>
      </c>
      <c r="D27" s="18" t="s">
        <v>36</v>
      </c>
      <c r="E27" s="15">
        <v>6515000</v>
      </c>
      <c r="F27" s="13" t="s">
        <v>1</v>
      </c>
      <c r="G27" s="16">
        <v>42422</v>
      </c>
      <c r="H27" s="13" t="s">
        <v>96</v>
      </c>
    </row>
    <row r="28" spans="1:8" s="11" customFormat="1" ht="30">
      <c r="A28" s="13">
        <v>25</v>
      </c>
      <c r="B28" s="13" t="s">
        <v>22</v>
      </c>
      <c r="C28" s="14" t="s">
        <v>59</v>
      </c>
      <c r="D28" s="18" t="s">
        <v>60</v>
      </c>
      <c r="E28" s="15">
        <v>98872000</v>
      </c>
      <c r="F28" s="13" t="s">
        <v>1</v>
      </c>
      <c r="G28" s="16">
        <v>42422</v>
      </c>
      <c r="H28" s="13" t="s">
        <v>97</v>
      </c>
    </row>
    <row r="29" spans="1:8" s="11" customFormat="1" ht="30">
      <c r="A29" s="13">
        <v>26</v>
      </c>
      <c r="B29" s="13" t="s">
        <v>22</v>
      </c>
      <c r="C29" s="14" t="s">
        <v>61</v>
      </c>
      <c r="D29" s="18" t="s">
        <v>34</v>
      </c>
      <c r="E29" s="15">
        <v>34481000</v>
      </c>
      <c r="F29" s="13" t="s">
        <v>1</v>
      </c>
      <c r="G29" s="16">
        <v>42422</v>
      </c>
      <c r="H29" s="13" t="s">
        <v>98</v>
      </c>
    </row>
    <row r="30" spans="1:8" s="11" customFormat="1" ht="30">
      <c r="A30" s="13">
        <v>27</v>
      </c>
      <c r="B30" s="13" t="s">
        <v>22</v>
      </c>
      <c r="C30" s="14" t="s">
        <v>62</v>
      </c>
      <c r="D30" s="18" t="s">
        <v>54</v>
      </c>
      <c r="E30" s="15">
        <v>3470000</v>
      </c>
      <c r="F30" s="13" t="s">
        <v>1</v>
      </c>
      <c r="G30" s="16">
        <v>42422</v>
      </c>
      <c r="H30" s="13" t="s">
        <v>99</v>
      </c>
    </row>
    <row r="31" spans="1:8" s="11" customFormat="1" ht="30">
      <c r="A31" s="13">
        <v>28</v>
      </c>
      <c r="B31" s="13" t="s">
        <v>23</v>
      </c>
      <c r="C31" s="14" t="s">
        <v>63</v>
      </c>
      <c r="D31" s="18" t="s">
        <v>64</v>
      </c>
      <c r="E31" s="15">
        <v>5200000</v>
      </c>
      <c r="F31" s="13" t="s">
        <v>1</v>
      </c>
      <c r="G31" s="16">
        <v>42422</v>
      </c>
      <c r="H31" s="13" t="s">
        <v>100</v>
      </c>
    </row>
    <row r="32" spans="1:8" s="11" customFormat="1" ht="30">
      <c r="A32" s="13">
        <v>29</v>
      </c>
      <c r="B32" s="13" t="s">
        <v>23</v>
      </c>
      <c r="C32" s="14" t="s">
        <v>65</v>
      </c>
      <c r="D32" s="18" t="s">
        <v>66</v>
      </c>
      <c r="E32" s="15">
        <v>3476000</v>
      </c>
      <c r="F32" s="13" t="s">
        <v>1</v>
      </c>
      <c r="G32" s="16">
        <v>42422</v>
      </c>
      <c r="H32" s="13" t="s">
        <v>101</v>
      </c>
    </row>
    <row r="33" spans="1:8" s="11" customFormat="1" ht="30">
      <c r="A33" s="13">
        <v>30</v>
      </c>
      <c r="B33" s="13" t="s">
        <v>23</v>
      </c>
      <c r="C33" s="14" t="s">
        <v>67</v>
      </c>
      <c r="D33" s="18" t="s">
        <v>42</v>
      </c>
      <c r="E33" s="15">
        <v>5240000</v>
      </c>
      <c r="F33" s="13" t="s">
        <v>1</v>
      </c>
      <c r="G33" s="16">
        <v>42422</v>
      </c>
      <c r="H33" s="13" t="s">
        <v>102</v>
      </c>
    </row>
    <row r="34" spans="1:8" s="11" customFormat="1" ht="30">
      <c r="A34" s="13">
        <v>31</v>
      </c>
      <c r="B34" s="13" t="s">
        <v>24</v>
      </c>
      <c r="C34" s="14" t="s">
        <v>68</v>
      </c>
      <c r="D34" s="18" t="s">
        <v>69</v>
      </c>
      <c r="E34" s="15">
        <v>4473000</v>
      </c>
      <c r="F34" s="13" t="s">
        <v>1</v>
      </c>
      <c r="G34" s="16">
        <v>42422</v>
      </c>
      <c r="H34" s="13" t="s">
        <v>103</v>
      </c>
    </row>
    <row r="35" spans="1:8" s="11" customFormat="1" ht="30">
      <c r="A35" s="13">
        <v>32</v>
      </c>
      <c r="B35" s="13" t="s">
        <v>24</v>
      </c>
      <c r="C35" s="14" t="s">
        <v>68</v>
      </c>
      <c r="D35" s="18" t="s">
        <v>69</v>
      </c>
      <c r="E35" s="15">
        <v>5038000</v>
      </c>
      <c r="F35" s="13" t="s">
        <v>1</v>
      </c>
      <c r="G35" s="16">
        <v>42422</v>
      </c>
      <c r="H35" s="13" t="s">
        <v>104</v>
      </c>
    </row>
    <row r="36" spans="1:8" s="11" customFormat="1" ht="30">
      <c r="A36" s="13">
        <v>33</v>
      </c>
      <c r="B36" s="13" t="s">
        <v>24</v>
      </c>
      <c r="C36" s="14" t="s">
        <v>70</v>
      </c>
      <c r="D36" s="18" t="s">
        <v>71</v>
      </c>
      <c r="E36" s="15">
        <v>6711000</v>
      </c>
      <c r="F36" s="13" t="s">
        <v>1</v>
      </c>
      <c r="G36" s="16">
        <v>42422</v>
      </c>
      <c r="H36" s="13" t="s">
        <v>105</v>
      </c>
    </row>
    <row r="37" spans="1:8" s="11" customFormat="1" ht="30">
      <c r="A37" s="13">
        <v>34</v>
      </c>
      <c r="B37" s="13" t="s">
        <v>25</v>
      </c>
      <c r="C37" s="14" t="s">
        <v>72</v>
      </c>
      <c r="D37" s="18" t="s">
        <v>30</v>
      </c>
      <c r="E37" s="15">
        <v>17933000</v>
      </c>
      <c r="F37" s="13" t="s">
        <v>1</v>
      </c>
      <c r="G37" s="16">
        <v>42422</v>
      </c>
      <c r="H37" s="13" t="s">
        <v>106</v>
      </c>
    </row>
    <row r="38" spans="1:8" s="11" customFormat="1" ht="30">
      <c r="A38" s="13">
        <v>35</v>
      </c>
      <c r="B38" s="13" t="s">
        <v>26</v>
      </c>
      <c r="C38" s="14" t="s">
        <v>73</v>
      </c>
      <c r="D38" s="18" t="s">
        <v>69</v>
      </c>
      <c r="E38" s="15">
        <v>12712000</v>
      </c>
      <c r="F38" s="13" t="s">
        <v>1</v>
      </c>
      <c r="G38" s="16">
        <v>42422</v>
      </c>
      <c r="H38" s="13" t="s">
        <v>107</v>
      </c>
    </row>
    <row r="39" spans="1:8" s="11" customFormat="1" ht="30">
      <c r="A39" s="13">
        <v>36</v>
      </c>
      <c r="B39" s="13" t="s">
        <v>26</v>
      </c>
      <c r="C39" s="14" t="s">
        <v>74</v>
      </c>
      <c r="D39" s="18" t="s">
        <v>34</v>
      </c>
      <c r="E39" s="15">
        <v>21263000</v>
      </c>
      <c r="F39" s="13" t="s">
        <v>1</v>
      </c>
      <c r="G39" s="16">
        <v>42422</v>
      </c>
      <c r="H39" s="13" t="s">
        <v>108</v>
      </c>
    </row>
    <row r="40" spans="1:8" s="11" customFormat="1" ht="30">
      <c r="A40" s="13">
        <v>37</v>
      </c>
      <c r="B40" s="13" t="s">
        <v>26</v>
      </c>
      <c r="C40" s="14" t="s">
        <v>75</v>
      </c>
      <c r="D40" s="18" t="s">
        <v>34</v>
      </c>
      <c r="E40" s="15">
        <v>25068000</v>
      </c>
      <c r="F40" s="13" t="s">
        <v>1</v>
      </c>
      <c r="G40" s="16">
        <v>42422</v>
      </c>
      <c r="H40" s="13" t="s">
        <v>109</v>
      </c>
    </row>
    <row r="41" ht="15">
      <c r="E41" s="17">
        <f>SUM(E4:E40)</f>
        <v>579921000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1">
    <mergeCell ref="C1:G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166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17</v>
      </c>
      <c r="C4" s="18" t="s">
        <v>113</v>
      </c>
      <c r="D4" s="18" t="s">
        <v>15</v>
      </c>
      <c r="E4" s="15">
        <v>3450000</v>
      </c>
      <c r="F4" s="13" t="s">
        <v>1</v>
      </c>
      <c r="G4" s="16">
        <v>42454</v>
      </c>
      <c r="H4" s="13" t="s">
        <v>141</v>
      </c>
    </row>
    <row r="5" spans="1:8" s="11" customFormat="1" ht="30">
      <c r="A5" s="13">
        <v>2</v>
      </c>
      <c r="B5" s="13" t="s">
        <v>17</v>
      </c>
      <c r="C5" s="18" t="s">
        <v>114</v>
      </c>
      <c r="D5" s="18" t="s">
        <v>132</v>
      </c>
      <c r="E5" s="15">
        <v>108000</v>
      </c>
      <c r="F5" s="13" t="s">
        <v>1</v>
      </c>
      <c r="G5" s="16">
        <v>42454</v>
      </c>
      <c r="H5" s="13" t="s">
        <v>142</v>
      </c>
    </row>
    <row r="6" spans="1:8" s="11" customFormat="1" ht="30">
      <c r="A6" s="13">
        <v>3</v>
      </c>
      <c r="B6" s="13" t="s">
        <v>115</v>
      </c>
      <c r="C6" s="18" t="s">
        <v>116</v>
      </c>
      <c r="D6" s="18" t="s">
        <v>133</v>
      </c>
      <c r="E6" s="15">
        <v>2000000</v>
      </c>
      <c r="F6" s="13" t="s">
        <v>1</v>
      </c>
      <c r="G6" s="16">
        <v>42454</v>
      </c>
      <c r="H6" s="13" t="s">
        <v>143</v>
      </c>
    </row>
    <row r="7" spans="1:8" s="11" customFormat="1" ht="30">
      <c r="A7" s="13">
        <v>4</v>
      </c>
      <c r="B7" s="13" t="s">
        <v>115</v>
      </c>
      <c r="C7" s="18" t="s">
        <v>117</v>
      </c>
      <c r="D7" s="18" t="s">
        <v>134</v>
      </c>
      <c r="E7" s="15">
        <v>100000</v>
      </c>
      <c r="F7" s="13" t="s">
        <v>1</v>
      </c>
      <c r="G7" s="16">
        <v>42454</v>
      </c>
      <c r="H7" s="13" t="s">
        <v>144</v>
      </c>
    </row>
    <row r="8" spans="1:8" s="11" customFormat="1" ht="30">
      <c r="A8" s="13">
        <v>5</v>
      </c>
      <c r="B8" s="13" t="s">
        <v>20</v>
      </c>
      <c r="C8" s="18" t="s">
        <v>118</v>
      </c>
      <c r="D8" s="18" t="s">
        <v>133</v>
      </c>
      <c r="E8" s="15">
        <v>1000000</v>
      </c>
      <c r="F8" s="13" t="s">
        <v>1</v>
      </c>
      <c r="G8" s="16">
        <v>42454</v>
      </c>
      <c r="H8" s="13" t="s">
        <v>145</v>
      </c>
    </row>
    <row r="9" spans="1:8" s="11" customFormat="1" ht="30">
      <c r="A9" s="13">
        <v>6</v>
      </c>
      <c r="B9" s="13" t="s">
        <v>20</v>
      </c>
      <c r="C9" s="18" t="s">
        <v>118</v>
      </c>
      <c r="D9" s="18" t="s">
        <v>133</v>
      </c>
      <c r="E9" s="15">
        <v>1000000</v>
      </c>
      <c r="F9" s="13" t="s">
        <v>1</v>
      </c>
      <c r="G9" s="16">
        <v>42454</v>
      </c>
      <c r="H9" s="13" t="s">
        <v>146</v>
      </c>
    </row>
    <row r="10" spans="1:8" s="11" customFormat="1" ht="30">
      <c r="A10" s="13">
        <v>7</v>
      </c>
      <c r="B10" s="13" t="s">
        <v>22</v>
      </c>
      <c r="C10" s="18" t="s">
        <v>58</v>
      </c>
      <c r="D10" s="18" t="s">
        <v>135</v>
      </c>
      <c r="E10" s="15">
        <v>2400000</v>
      </c>
      <c r="F10" s="13" t="s">
        <v>1</v>
      </c>
      <c r="G10" s="16">
        <v>42454</v>
      </c>
      <c r="H10" s="13" t="s">
        <v>147</v>
      </c>
    </row>
    <row r="11" spans="1:8" s="11" customFormat="1" ht="30">
      <c r="A11" s="13">
        <v>8</v>
      </c>
      <c r="B11" s="13" t="s">
        <v>22</v>
      </c>
      <c r="C11" s="18" t="s">
        <v>58</v>
      </c>
      <c r="D11" s="18" t="s">
        <v>135</v>
      </c>
      <c r="E11" s="15">
        <v>750000</v>
      </c>
      <c r="F11" s="13" t="s">
        <v>1</v>
      </c>
      <c r="G11" s="16">
        <v>42454</v>
      </c>
      <c r="H11" s="13" t="s">
        <v>148</v>
      </c>
    </row>
    <row r="12" spans="1:8" s="11" customFormat="1" ht="30">
      <c r="A12" s="13">
        <v>9</v>
      </c>
      <c r="B12" s="13" t="s">
        <v>22</v>
      </c>
      <c r="C12" s="18" t="s">
        <v>119</v>
      </c>
      <c r="D12" s="18" t="s">
        <v>133</v>
      </c>
      <c r="E12" s="15">
        <v>2500000</v>
      </c>
      <c r="F12" s="13" t="s">
        <v>1</v>
      </c>
      <c r="G12" s="16">
        <v>42454</v>
      </c>
      <c r="H12" s="13" t="s">
        <v>149</v>
      </c>
    </row>
    <row r="13" spans="1:8" s="11" customFormat="1" ht="30">
      <c r="A13" s="13">
        <v>10</v>
      </c>
      <c r="B13" s="13" t="s">
        <v>120</v>
      </c>
      <c r="C13" s="18" t="s">
        <v>121</v>
      </c>
      <c r="D13" s="18" t="s">
        <v>133</v>
      </c>
      <c r="E13" s="15">
        <v>750000</v>
      </c>
      <c r="F13" s="13" t="s">
        <v>1</v>
      </c>
      <c r="G13" s="16">
        <v>42454</v>
      </c>
      <c r="H13" s="13" t="s">
        <v>150</v>
      </c>
    </row>
    <row r="14" spans="1:8" s="11" customFormat="1" ht="30">
      <c r="A14" s="13">
        <v>11</v>
      </c>
      <c r="B14" s="14" t="s">
        <v>9</v>
      </c>
      <c r="C14" s="15" t="s">
        <v>122</v>
      </c>
      <c r="D14" s="18" t="s">
        <v>32</v>
      </c>
      <c r="E14" s="15">
        <v>50779000</v>
      </c>
      <c r="F14" s="13" t="s">
        <v>1</v>
      </c>
      <c r="G14" s="16">
        <v>42454</v>
      </c>
      <c r="H14" s="13" t="s">
        <v>151</v>
      </c>
    </row>
    <row r="15" spans="1:8" s="11" customFormat="1" ht="30">
      <c r="A15" s="13">
        <v>12</v>
      </c>
      <c r="B15" s="14" t="s">
        <v>17</v>
      </c>
      <c r="C15" s="15" t="s">
        <v>123</v>
      </c>
      <c r="D15" s="18" t="s">
        <v>136</v>
      </c>
      <c r="E15" s="15">
        <v>11651000</v>
      </c>
      <c r="F15" s="13" t="s">
        <v>1</v>
      </c>
      <c r="G15" s="16">
        <v>42454</v>
      </c>
      <c r="H15" s="13" t="s">
        <v>152</v>
      </c>
    </row>
    <row r="16" spans="1:8" s="11" customFormat="1" ht="30">
      <c r="A16" s="13">
        <v>13</v>
      </c>
      <c r="B16" s="14" t="s">
        <v>19</v>
      </c>
      <c r="C16" s="15" t="s">
        <v>124</v>
      </c>
      <c r="D16" s="18" t="s">
        <v>137</v>
      </c>
      <c r="E16" s="15">
        <v>24353000</v>
      </c>
      <c r="F16" s="13" t="s">
        <v>1</v>
      </c>
      <c r="G16" s="16">
        <v>42454</v>
      </c>
      <c r="H16" s="13" t="s">
        <v>153</v>
      </c>
    </row>
    <row r="17" spans="1:8" s="11" customFormat="1" ht="30">
      <c r="A17" s="13">
        <v>14</v>
      </c>
      <c r="B17" s="14" t="s">
        <v>20</v>
      </c>
      <c r="C17" s="15" t="s">
        <v>125</v>
      </c>
      <c r="D17" s="18" t="s">
        <v>39</v>
      </c>
      <c r="E17" s="15">
        <v>3500000</v>
      </c>
      <c r="F17" s="13" t="s">
        <v>1</v>
      </c>
      <c r="G17" s="16">
        <v>42454</v>
      </c>
      <c r="H17" s="13" t="s">
        <v>154</v>
      </c>
    </row>
    <row r="18" spans="1:8" s="11" customFormat="1" ht="30">
      <c r="A18" s="13">
        <v>15</v>
      </c>
      <c r="B18" s="14" t="s">
        <v>22</v>
      </c>
      <c r="C18" s="15" t="s">
        <v>126</v>
      </c>
      <c r="D18" s="18" t="s">
        <v>138</v>
      </c>
      <c r="E18" s="15">
        <v>9921000</v>
      </c>
      <c r="F18" s="13" t="s">
        <v>1</v>
      </c>
      <c r="G18" s="16">
        <v>42454</v>
      </c>
      <c r="H18" s="13" t="s">
        <v>155</v>
      </c>
    </row>
    <row r="19" spans="1:8" s="11" customFormat="1" ht="30">
      <c r="A19" s="13">
        <v>16</v>
      </c>
      <c r="B19" s="14" t="s">
        <v>22</v>
      </c>
      <c r="C19" s="15" t="s">
        <v>126</v>
      </c>
      <c r="D19" s="18" t="s">
        <v>36</v>
      </c>
      <c r="E19" s="15">
        <v>18916000</v>
      </c>
      <c r="F19" s="13" t="s">
        <v>1</v>
      </c>
      <c r="G19" s="16">
        <v>42454</v>
      </c>
      <c r="H19" s="13" t="s">
        <v>156</v>
      </c>
    </row>
    <row r="20" spans="1:8" s="11" customFormat="1" ht="30">
      <c r="A20" s="13">
        <v>17</v>
      </c>
      <c r="B20" s="14" t="s">
        <v>22</v>
      </c>
      <c r="C20" s="15" t="s">
        <v>127</v>
      </c>
      <c r="D20" s="18" t="s">
        <v>36</v>
      </c>
      <c r="E20" s="15">
        <v>6265000</v>
      </c>
      <c r="F20" s="13" t="s">
        <v>1</v>
      </c>
      <c r="G20" s="16">
        <v>42454</v>
      </c>
      <c r="H20" s="13" t="s">
        <v>157</v>
      </c>
    </row>
    <row r="21" spans="1:8" s="11" customFormat="1" ht="30">
      <c r="A21" s="13">
        <v>18</v>
      </c>
      <c r="B21" s="14" t="s">
        <v>22</v>
      </c>
      <c r="C21" s="15" t="s">
        <v>57</v>
      </c>
      <c r="D21" s="18" t="s">
        <v>139</v>
      </c>
      <c r="E21" s="15">
        <v>8242000</v>
      </c>
      <c r="F21" s="13" t="s">
        <v>1</v>
      </c>
      <c r="G21" s="16">
        <v>42454</v>
      </c>
      <c r="H21" s="13" t="s">
        <v>158</v>
      </c>
    </row>
    <row r="22" spans="1:8" s="11" customFormat="1" ht="30">
      <c r="A22" s="13">
        <v>19</v>
      </c>
      <c r="B22" s="14" t="s">
        <v>22</v>
      </c>
      <c r="C22" s="15" t="s">
        <v>128</v>
      </c>
      <c r="D22" s="18" t="s">
        <v>140</v>
      </c>
      <c r="E22" s="15">
        <v>25692000</v>
      </c>
      <c r="F22" s="13" t="s">
        <v>1</v>
      </c>
      <c r="G22" s="16">
        <v>42454</v>
      </c>
      <c r="H22" s="13" t="s">
        <v>159</v>
      </c>
    </row>
    <row r="23" spans="1:8" s="11" customFormat="1" ht="30">
      <c r="A23" s="13">
        <v>20</v>
      </c>
      <c r="B23" s="14" t="s">
        <v>22</v>
      </c>
      <c r="C23" s="15" t="s">
        <v>128</v>
      </c>
      <c r="D23" s="18" t="s">
        <v>36</v>
      </c>
      <c r="E23" s="15">
        <v>4114000</v>
      </c>
      <c r="F23" s="13" t="s">
        <v>1</v>
      </c>
      <c r="G23" s="16">
        <v>42454</v>
      </c>
      <c r="H23" s="13" t="s">
        <v>160</v>
      </c>
    </row>
    <row r="24" spans="1:8" s="11" customFormat="1" ht="30">
      <c r="A24" s="13">
        <v>21</v>
      </c>
      <c r="B24" s="14" t="s">
        <v>22</v>
      </c>
      <c r="C24" s="15" t="s">
        <v>62</v>
      </c>
      <c r="D24" s="18" t="s">
        <v>34</v>
      </c>
      <c r="E24" s="15">
        <v>17100000</v>
      </c>
      <c r="F24" s="13" t="s">
        <v>1</v>
      </c>
      <c r="G24" s="16">
        <v>42454</v>
      </c>
      <c r="H24" s="13" t="s">
        <v>161</v>
      </c>
    </row>
    <row r="25" spans="1:8" s="11" customFormat="1" ht="30">
      <c r="A25" s="13">
        <v>22</v>
      </c>
      <c r="B25" s="14" t="s">
        <v>23</v>
      </c>
      <c r="C25" s="15" t="s">
        <v>129</v>
      </c>
      <c r="D25" s="18" t="s">
        <v>34</v>
      </c>
      <c r="E25" s="15">
        <v>7575000</v>
      </c>
      <c r="F25" s="13" t="s">
        <v>1</v>
      </c>
      <c r="G25" s="16">
        <v>42454</v>
      </c>
      <c r="H25" s="13" t="s">
        <v>162</v>
      </c>
    </row>
    <row r="26" spans="1:8" s="11" customFormat="1" ht="30">
      <c r="A26" s="13">
        <v>23</v>
      </c>
      <c r="B26" s="14" t="s">
        <v>24</v>
      </c>
      <c r="C26" s="15" t="s">
        <v>130</v>
      </c>
      <c r="D26" s="18" t="s">
        <v>34</v>
      </c>
      <c r="E26" s="15">
        <v>5502000</v>
      </c>
      <c r="F26" s="13" t="s">
        <v>1</v>
      </c>
      <c r="G26" s="16">
        <v>42454</v>
      </c>
      <c r="H26" s="13" t="s">
        <v>163</v>
      </c>
    </row>
    <row r="27" spans="1:8" s="11" customFormat="1" ht="30">
      <c r="A27" s="13">
        <v>24</v>
      </c>
      <c r="B27" s="14" t="s">
        <v>26</v>
      </c>
      <c r="C27" s="15" t="s">
        <v>131</v>
      </c>
      <c r="D27" s="18" t="s">
        <v>34</v>
      </c>
      <c r="E27" s="15">
        <v>1440000</v>
      </c>
      <c r="F27" s="13" t="s">
        <v>1</v>
      </c>
      <c r="G27" s="16">
        <v>42454</v>
      </c>
      <c r="H27" s="13" t="s">
        <v>164</v>
      </c>
    </row>
    <row r="28" spans="1:8" s="11" customFormat="1" ht="30">
      <c r="A28" s="13">
        <v>25</v>
      </c>
      <c r="B28" s="14" t="s">
        <v>26</v>
      </c>
      <c r="C28" s="15" t="s">
        <v>131</v>
      </c>
      <c r="D28" s="18" t="s">
        <v>34</v>
      </c>
      <c r="E28" s="15">
        <v>3150000</v>
      </c>
      <c r="F28" s="13" t="s">
        <v>1</v>
      </c>
      <c r="G28" s="16">
        <v>42454</v>
      </c>
      <c r="H28" s="13" t="s">
        <v>165</v>
      </c>
    </row>
    <row r="29" ht="15">
      <c r="E29" s="17">
        <f>SUM(E4:E28)</f>
        <v>212258000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 hidden="1"/>
    <row r="104" ht="15"/>
    <row r="105" ht="15"/>
    <row r="106" ht="15" hidden="1"/>
    <row r="107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167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45">
      <c r="A4" s="13">
        <v>1</v>
      </c>
      <c r="B4" s="14" t="s">
        <v>9</v>
      </c>
      <c r="C4" s="15" t="s">
        <v>169</v>
      </c>
      <c r="D4" s="18" t="s">
        <v>36</v>
      </c>
      <c r="E4" s="15">
        <v>8413000</v>
      </c>
      <c r="F4" s="13" t="s">
        <v>1</v>
      </c>
      <c r="G4" s="16">
        <v>42502</v>
      </c>
      <c r="H4" s="13" t="s">
        <v>240</v>
      </c>
    </row>
    <row r="5" spans="1:8" s="11" customFormat="1" ht="30">
      <c r="A5" s="13">
        <v>2</v>
      </c>
      <c r="B5" s="14" t="s">
        <v>9</v>
      </c>
      <c r="C5" s="15" t="s">
        <v>170</v>
      </c>
      <c r="D5" s="18" t="s">
        <v>201</v>
      </c>
      <c r="E5" s="15">
        <v>18000000</v>
      </c>
      <c r="F5" s="13" t="s">
        <v>1</v>
      </c>
      <c r="G5" s="16">
        <v>42502</v>
      </c>
      <c r="H5" s="13" t="s">
        <v>205</v>
      </c>
    </row>
    <row r="6" spans="1:8" s="11" customFormat="1" ht="30">
      <c r="A6" s="13">
        <v>3</v>
      </c>
      <c r="B6" s="14" t="s">
        <v>9</v>
      </c>
      <c r="C6" s="15" t="s">
        <v>171</v>
      </c>
      <c r="D6" s="18" t="s">
        <v>69</v>
      </c>
      <c r="E6" s="15">
        <v>14498000</v>
      </c>
      <c r="F6" s="13" t="s">
        <v>1</v>
      </c>
      <c r="G6" s="16">
        <v>42502</v>
      </c>
      <c r="H6" s="13" t="s">
        <v>206</v>
      </c>
    </row>
    <row r="7" spans="1:8" s="11" customFormat="1" ht="30">
      <c r="A7" s="13">
        <v>4</v>
      </c>
      <c r="B7" s="14" t="s">
        <v>9</v>
      </c>
      <c r="C7" s="15" t="s">
        <v>171</v>
      </c>
      <c r="D7" s="18" t="s">
        <v>36</v>
      </c>
      <c r="E7" s="15">
        <v>4496000</v>
      </c>
      <c r="F7" s="13" t="s">
        <v>1</v>
      </c>
      <c r="G7" s="16">
        <v>42502</v>
      </c>
      <c r="H7" s="13" t="s">
        <v>207</v>
      </c>
    </row>
    <row r="8" spans="1:8" s="11" customFormat="1" ht="30">
      <c r="A8" s="13">
        <v>5</v>
      </c>
      <c r="B8" s="14" t="s">
        <v>17</v>
      </c>
      <c r="C8" s="15" t="s">
        <v>172</v>
      </c>
      <c r="D8" s="18" t="s">
        <v>36</v>
      </c>
      <c r="E8" s="15">
        <v>15480000</v>
      </c>
      <c r="F8" s="13" t="s">
        <v>1</v>
      </c>
      <c r="G8" s="16">
        <v>42502</v>
      </c>
      <c r="H8" s="13" t="s">
        <v>208</v>
      </c>
    </row>
    <row r="9" spans="1:8" s="11" customFormat="1" ht="30">
      <c r="A9" s="13">
        <v>6</v>
      </c>
      <c r="B9" s="14" t="s">
        <v>17</v>
      </c>
      <c r="C9" s="15" t="s">
        <v>173</v>
      </c>
      <c r="D9" s="18" t="s">
        <v>34</v>
      </c>
      <c r="E9" s="15">
        <v>6653000</v>
      </c>
      <c r="F9" s="13" t="s">
        <v>1</v>
      </c>
      <c r="G9" s="16">
        <v>42502</v>
      </c>
      <c r="H9" s="13" t="s">
        <v>209</v>
      </c>
    </row>
    <row r="10" spans="1:8" s="11" customFormat="1" ht="30">
      <c r="A10" s="13">
        <v>7</v>
      </c>
      <c r="B10" s="14" t="s">
        <v>17</v>
      </c>
      <c r="C10" s="15" t="s">
        <v>174</v>
      </c>
      <c r="D10" s="18" t="s">
        <v>36</v>
      </c>
      <c r="E10" s="15">
        <v>37800000</v>
      </c>
      <c r="F10" s="13" t="s">
        <v>1</v>
      </c>
      <c r="G10" s="16">
        <v>42502</v>
      </c>
      <c r="H10" s="13" t="s">
        <v>210</v>
      </c>
    </row>
    <row r="11" spans="1:8" s="11" customFormat="1" ht="30">
      <c r="A11" s="13">
        <v>8</v>
      </c>
      <c r="B11" s="14" t="s">
        <v>17</v>
      </c>
      <c r="C11" s="15" t="s">
        <v>175</v>
      </c>
      <c r="D11" s="18" t="s">
        <v>36</v>
      </c>
      <c r="E11" s="15">
        <v>14490000</v>
      </c>
      <c r="F11" s="13" t="s">
        <v>1</v>
      </c>
      <c r="G11" s="16">
        <v>42502</v>
      </c>
      <c r="H11" s="13" t="s">
        <v>211</v>
      </c>
    </row>
    <row r="12" spans="1:8" s="11" customFormat="1" ht="30">
      <c r="A12" s="13">
        <v>9</v>
      </c>
      <c r="B12" s="14" t="s">
        <v>17</v>
      </c>
      <c r="C12" s="15" t="s">
        <v>176</v>
      </c>
      <c r="D12" s="18" t="s">
        <v>39</v>
      </c>
      <c r="E12" s="15">
        <v>391000</v>
      </c>
      <c r="F12" s="13" t="s">
        <v>1</v>
      </c>
      <c r="G12" s="16">
        <v>42502</v>
      </c>
      <c r="H12" s="13" t="s">
        <v>212</v>
      </c>
    </row>
    <row r="13" spans="1:8" s="11" customFormat="1" ht="30">
      <c r="A13" s="13">
        <v>10</v>
      </c>
      <c r="B13" s="14" t="s">
        <v>17</v>
      </c>
      <c r="C13" s="15" t="s">
        <v>177</v>
      </c>
      <c r="D13" s="18" t="s">
        <v>202</v>
      </c>
      <c r="E13" s="15">
        <v>330000</v>
      </c>
      <c r="F13" s="13" t="s">
        <v>1</v>
      </c>
      <c r="G13" s="16">
        <v>42502</v>
      </c>
      <c r="H13" s="13" t="s">
        <v>213</v>
      </c>
    </row>
    <row r="14" spans="1:8" s="11" customFormat="1" ht="30">
      <c r="A14" s="13">
        <v>11</v>
      </c>
      <c r="B14" s="14" t="s">
        <v>17</v>
      </c>
      <c r="C14" s="15" t="s">
        <v>178</v>
      </c>
      <c r="D14" s="18" t="s">
        <v>203</v>
      </c>
      <c r="E14" s="15">
        <v>624000</v>
      </c>
      <c r="F14" s="13" t="s">
        <v>1</v>
      </c>
      <c r="G14" s="16">
        <v>42502</v>
      </c>
      <c r="H14" s="13" t="s">
        <v>214</v>
      </c>
    </row>
    <row r="15" spans="1:8" s="11" customFormat="1" ht="30">
      <c r="A15" s="13">
        <v>12</v>
      </c>
      <c r="B15" s="14" t="s">
        <v>17</v>
      </c>
      <c r="C15" s="15" t="s">
        <v>179</v>
      </c>
      <c r="D15" s="18" t="s">
        <v>34</v>
      </c>
      <c r="E15" s="15">
        <v>9101000</v>
      </c>
      <c r="F15" s="13" t="s">
        <v>1</v>
      </c>
      <c r="G15" s="16">
        <v>42502</v>
      </c>
      <c r="H15" s="13" t="s">
        <v>215</v>
      </c>
    </row>
    <row r="16" spans="1:8" s="11" customFormat="1" ht="30">
      <c r="A16" s="13">
        <v>13</v>
      </c>
      <c r="B16" s="14" t="s">
        <v>17</v>
      </c>
      <c r="C16" s="15" t="s">
        <v>180</v>
      </c>
      <c r="D16" s="18" t="s">
        <v>36</v>
      </c>
      <c r="E16" s="15">
        <v>16164000</v>
      </c>
      <c r="F16" s="13" t="s">
        <v>1</v>
      </c>
      <c r="G16" s="16">
        <v>42502</v>
      </c>
      <c r="H16" s="13" t="s">
        <v>216</v>
      </c>
    </row>
    <row r="17" spans="1:8" s="11" customFormat="1" ht="30">
      <c r="A17" s="13">
        <v>14</v>
      </c>
      <c r="B17" s="14" t="s">
        <v>17</v>
      </c>
      <c r="C17" s="15" t="s">
        <v>181</v>
      </c>
      <c r="D17" s="18" t="s">
        <v>54</v>
      </c>
      <c r="E17" s="15">
        <v>16200000</v>
      </c>
      <c r="F17" s="13" t="s">
        <v>1</v>
      </c>
      <c r="G17" s="16">
        <v>42502</v>
      </c>
      <c r="H17" s="13" t="s">
        <v>217</v>
      </c>
    </row>
    <row r="18" spans="1:8" s="11" customFormat="1" ht="30">
      <c r="A18" s="13">
        <v>15</v>
      </c>
      <c r="B18" s="14" t="s">
        <v>17</v>
      </c>
      <c r="C18" s="15" t="s">
        <v>182</v>
      </c>
      <c r="D18" s="18" t="s">
        <v>36</v>
      </c>
      <c r="E18" s="15">
        <v>9772000</v>
      </c>
      <c r="F18" s="13" t="s">
        <v>1</v>
      </c>
      <c r="G18" s="16">
        <v>42502</v>
      </c>
      <c r="H18" s="13" t="s">
        <v>218</v>
      </c>
    </row>
    <row r="19" spans="1:8" s="11" customFormat="1" ht="30">
      <c r="A19" s="13">
        <v>16</v>
      </c>
      <c r="B19" s="14" t="s">
        <v>17</v>
      </c>
      <c r="C19" s="15" t="s">
        <v>183</v>
      </c>
      <c r="D19" s="18" t="s">
        <v>140</v>
      </c>
      <c r="E19" s="15">
        <v>1346000</v>
      </c>
      <c r="F19" s="13" t="s">
        <v>1</v>
      </c>
      <c r="G19" s="16">
        <v>42502</v>
      </c>
      <c r="H19" s="13" t="s">
        <v>219</v>
      </c>
    </row>
    <row r="20" spans="1:8" s="11" customFormat="1" ht="30">
      <c r="A20" s="13">
        <v>17</v>
      </c>
      <c r="B20" s="14" t="s">
        <v>17</v>
      </c>
      <c r="C20" s="15" t="s">
        <v>183</v>
      </c>
      <c r="D20" s="18" t="s">
        <v>36</v>
      </c>
      <c r="E20" s="15">
        <v>17100000</v>
      </c>
      <c r="F20" s="13" t="s">
        <v>1</v>
      </c>
      <c r="G20" s="16">
        <v>42502</v>
      </c>
      <c r="H20" s="13" t="s">
        <v>220</v>
      </c>
    </row>
    <row r="21" spans="1:8" s="11" customFormat="1" ht="30">
      <c r="A21" s="13">
        <v>18</v>
      </c>
      <c r="B21" s="14" t="s">
        <v>115</v>
      </c>
      <c r="C21" s="15" t="s">
        <v>184</v>
      </c>
      <c r="D21" s="18" t="s">
        <v>34</v>
      </c>
      <c r="E21" s="15">
        <v>12029000</v>
      </c>
      <c r="F21" s="13" t="s">
        <v>1</v>
      </c>
      <c r="G21" s="16">
        <v>42502</v>
      </c>
      <c r="H21" s="13" t="s">
        <v>221</v>
      </c>
    </row>
    <row r="22" spans="1:8" s="11" customFormat="1" ht="30">
      <c r="A22" s="13">
        <v>19</v>
      </c>
      <c r="B22" s="14" t="s">
        <v>115</v>
      </c>
      <c r="C22" s="15" t="s">
        <v>184</v>
      </c>
      <c r="D22" s="18" t="s">
        <v>54</v>
      </c>
      <c r="E22" s="15">
        <v>23796000</v>
      </c>
      <c r="F22" s="13" t="s">
        <v>1</v>
      </c>
      <c r="G22" s="16">
        <v>42502</v>
      </c>
      <c r="H22" s="13" t="s">
        <v>222</v>
      </c>
    </row>
    <row r="23" spans="1:8" s="11" customFormat="1" ht="30">
      <c r="A23" s="13">
        <v>20</v>
      </c>
      <c r="B23" s="14" t="s">
        <v>115</v>
      </c>
      <c r="C23" s="15" t="s">
        <v>185</v>
      </c>
      <c r="D23" s="18" t="s">
        <v>32</v>
      </c>
      <c r="E23" s="15">
        <v>3317000</v>
      </c>
      <c r="F23" s="13" t="s">
        <v>1</v>
      </c>
      <c r="G23" s="16">
        <v>42502</v>
      </c>
      <c r="H23" s="13" t="s">
        <v>223</v>
      </c>
    </row>
    <row r="24" spans="1:8" s="11" customFormat="1" ht="45">
      <c r="A24" s="13">
        <v>21</v>
      </c>
      <c r="B24" s="14" t="s">
        <v>115</v>
      </c>
      <c r="C24" s="15" t="s">
        <v>117</v>
      </c>
      <c r="D24" s="18" t="s">
        <v>34</v>
      </c>
      <c r="E24" s="15">
        <v>3795000</v>
      </c>
      <c r="F24" s="13" t="s">
        <v>1</v>
      </c>
      <c r="G24" s="16">
        <v>42502</v>
      </c>
      <c r="H24" s="13" t="s">
        <v>241</v>
      </c>
    </row>
    <row r="25" spans="1:8" s="11" customFormat="1" ht="30">
      <c r="A25" s="13">
        <v>22</v>
      </c>
      <c r="B25" s="14" t="s">
        <v>19</v>
      </c>
      <c r="C25" s="15" t="s">
        <v>186</v>
      </c>
      <c r="D25" s="18" t="s">
        <v>202</v>
      </c>
      <c r="E25" s="15">
        <v>85000</v>
      </c>
      <c r="F25" s="13" t="s">
        <v>1</v>
      </c>
      <c r="G25" s="16">
        <v>42502</v>
      </c>
      <c r="H25" s="13" t="s">
        <v>224</v>
      </c>
    </row>
    <row r="26" spans="1:8" s="11" customFormat="1" ht="30">
      <c r="A26" s="13">
        <v>23</v>
      </c>
      <c r="B26" s="14" t="s">
        <v>19</v>
      </c>
      <c r="C26" s="15" t="s">
        <v>187</v>
      </c>
      <c r="D26" s="18" t="s">
        <v>36</v>
      </c>
      <c r="E26" s="15">
        <v>12021000</v>
      </c>
      <c r="F26" s="13" t="s">
        <v>1</v>
      </c>
      <c r="G26" s="16">
        <v>42502</v>
      </c>
      <c r="H26" s="13" t="s">
        <v>225</v>
      </c>
    </row>
    <row r="27" spans="1:8" s="11" customFormat="1" ht="30">
      <c r="A27" s="13">
        <v>24</v>
      </c>
      <c r="B27" s="14" t="s">
        <v>19</v>
      </c>
      <c r="C27" s="15" t="s">
        <v>188</v>
      </c>
      <c r="D27" s="18" t="s">
        <v>202</v>
      </c>
      <c r="E27" s="15">
        <v>90000</v>
      </c>
      <c r="F27" s="13" t="s">
        <v>1</v>
      </c>
      <c r="G27" s="16">
        <v>42502</v>
      </c>
      <c r="H27" s="13" t="s">
        <v>226</v>
      </c>
    </row>
    <row r="28" spans="1:8" s="11" customFormat="1" ht="30">
      <c r="A28" s="13">
        <v>25</v>
      </c>
      <c r="B28" s="14" t="s">
        <v>20</v>
      </c>
      <c r="C28" s="15" t="s">
        <v>189</v>
      </c>
      <c r="D28" s="18" t="s">
        <v>202</v>
      </c>
      <c r="E28" s="15">
        <v>349000</v>
      </c>
      <c r="F28" s="13" t="s">
        <v>1</v>
      </c>
      <c r="G28" s="16">
        <v>42502</v>
      </c>
      <c r="H28" s="13" t="s">
        <v>227</v>
      </c>
    </row>
    <row r="29" spans="1:8" s="11" customFormat="1" ht="45">
      <c r="A29" s="13">
        <v>26</v>
      </c>
      <c r="B29" s="14" t="s">
        <v>20</v>
      </c>
      <c r="C29" s="15" t="s">
        <v>118</v>
      </c>
      <c r="D29" s="18" t="s">
        <v>202</v>
      </c>
      <c r="E29" s="15">
        <v>2614000</v>
      </c>
      <c r="F29" s="13" t="s">
        <v>1</v>
      </c>
      <c r="G29" s="16">
        <v>42502</v>
      </c>
      <c r="H29" s="13" t="s">
        <v>242</v>
      </c>
    </row>
    <row r="30" spans="1:8" s="11" customFormat="1" ht="30">
      <c r="A30" s="13">
        <v>27</v>
      </c>
      <c r="B30" s="14" t="s">
        <v>21</v>
      </c>
      <c r="C30" s="15" t="s">
        <v>190</v>
      </c>
      <c r="D30" s="18" t="s">
        <v>54</v>
      </c>
      <c r="E30" s="15">
        <v>29672000</v>
      </c>
      <c r="F30" s="13" t="s">
        <v>1</v>
      </c>
      <c r="G30" s="16">
        <v>42502</v>
      </c>
      <c r="H30" s="13" t="s">
        <v>228</v>
      </c>
    </row>
    <row r="31" spans="1:8" s="11" customFormat="1" ht="30">
      <c r="A31" s="13">
        <v>28</v>
      </c>
      <c r="B31" s="14" t="s">
        <v>21</v>
      </c>
      <c r="C31" s="15" t="s">
        <v>191</v>
      </c>
      <c r="D31" s="18" t="s">
        <v>47</v>
      </c>
      <c r="E31" s="15">
        <v>1350000</v>
      </c>
      <c r="F31" s="13" t="s">
        <v>1</v>
      </c>
      <c r="G31" s="16">
        <v>42502</v>
      </c>
      <c r="H31" s="13" t="s">
        <v>229</v>
      </c>
    </row>
    <row r="32" spans="1:8" s="11" customFormat="1" ht="30">
      <c r="A32" s="13">
        <v>29</v>
      </c>
      <c r="B32" s="14" t="s">
        <v>21</v>
      </c>
      <c r="C32" s="15" t="s">
        <v>192</v>
      </c>
      <c r="D32" s="18" t="s">
        <v>54</v>
      </c>
      <c r="E32" s="15">
        <v>26964000</v>
      </c>
      <c r="F32" s="13" t="s">
        <v>1</v>
      </c>
      <c r="G32" s="16">
        <v>42502</v>
      </c>
      <c r="H32" s="13" t="s">
        <v>230</v>
      </c>
    </row>
    <row r="33" spans="1:8" s="11" customFormat="1" ht="30">
      <c r="A33" s="13">
        <v>30</v>
      </c>
      <c r="B33" s="14" t="s">
        <v>21</v>
      </c>
      <c r="C33" s="15" t="s">
        <v>193</v>
      </c>
      <c r="D33" s="18" t="s">
        <v>138</v>
      </c>
      <c r="E33" s="15">
        <v>18943000</v>
      </c>
      <c r="F33" s="13" t="s">
        <v>1</v>
      </c>
      <c r="G33" s="16">
        <v>42502</v>
      </c>
      <c r="H33" s="13" t="s">
        <v>231</v>
      </c>
    </row>
    <row r="34" spans="1:8" s="11" customFormat="1" ht="30">
      <c r="A34" s="13">
        <v>31</v>
      </c>
      <c r="B34" s="14" t="s">
        <v>22</v>
      </c>
      <c r="C34" s="15" t="s">
        <v>194</v>
      </c>
      <c r="D34" s="18" t="s">
        <v>204</v>
      </c>
      <c r="E34" s="15">
        <v>4198000</v>
      </c>
      <c r="F34" s="13" t="s">
        <v>1</v>
      </c>
      <c r="G34" s="16">
        <v>42502</v>
      </c>
      <c r="H34" s="13" t="s">
        <v>232</v>
      </c>
    </row>
    <row r="35" spans="1:8" s="11" customFormat="1" ht="30">
      <c r="A35" s="13">
        <v>32</v>
      </c>
      <c r="B35" s="14" t="s">
        <v>22</v>
      </c>
      <c r="C35" s="15" t="s">
        <v>62</v>
      </c>
      <c r="D35" s="18" t="s">
        <v>36</v>
      </c>
      <c r="E35" s="15">
        <v>5217000</v>
      </c>
      <c r="F35" s="13" t="s">
        <v>1</v>
      </c>
      <c r="G35" s="16">
        <v>42502</v>
      </c>
      <c r="H35" s="13" t="s">
        <v>233</v>
      </c>
    </row>
    <row r="36" spans="1:8" s="11" customFormat="1" ht="30">
      <c r="A36" s="13">
        <v>33</v>
      </c>
      <c r="B36" s="14" t="s">
        <v>24</v>
      </c>
      <c r="C36" s="15" t="s">
        <v>195</v>
      </c>
      <c r="D36" s="18" t="s">
        <v>36</v>
      </c>
      <c r="E36" s="15">
        <v>6236000</v>
      </c>
      <c r="F36" s="13" t="s">
        <v>1</v>
      </c>
      <c r="G36" s="16">
        <v>42502</v>
      </c>
      <c r="H36" s="13" t="s">
        <v>234</v>
      </c>
    </row>
    <row r="37" spans="1:8" s="11" customFormat="1" ht="30">
      <c r="A37" s="13">
        <v>34</v>
      </c>
      <c r="B37" s="14" t="s">
        <v>24</v>
      </c>
      <c r="C37" s="15" t="s">
        <v>196</v>
      </c>
      <c r="D37" s="18" t="s">
        <v>69</v>
      </c>
      <c r="E37" s="15">
        <v>6309000</v>
      </c>
      <c r="F37" s="13" t="s">
        <v>1</v>
      </c>
      <c r="G37" s="16">
        <v>42502</v>
      </c>
      <c r="H37" s="13" t="s">
        <v>235</v>
      </c>
    </row>
    <row r="38" spans="1:8" s="11" customFormat="1" ht="30">
      <c r="A38" s="13">
        <v>35</v>
      </c>
      <c r="B38" s="14" t="s">
        <v>25</v>
      </c>
      <c r="C38" s="15" t="s">
        <v>197</v>
      </c>
      <c r="D38" s="18" t="s">
        <v>202</v>
      </c>
      <c r="E38" s="15">
        <v>384000</v>
      </c>
      <c r="F38" s="13" t="s">
        <v>1</v>
      </c>
      <c r="G38" s="16">
        <v>42502</v>
      </c>
      <c r="H38" s="13" t="s">
        <v>236</v>
      </c>
    </row>
    <row r="39" spans="1:8" s="11" customFormat="1" ht="30">
      <c r="A39" s="13">
        <v>36</v>
      </c>
      <c r="B39" s="14" t="s">
        <v>168</v>
      </c>
      <c r="C39" s="15" t="s">
        <v>198</v>
      </c>
      <c r="D39" s="18" t="s">
        <v>34</v>
      </c>
      <c r="E39" s="15">
        <v>864000</v>
      </c>
      <c r="F39" s="13" t="s">
        <v>1</v>
      </c>
      <c r="G39" s="16">
        <v>42502</v>
      </c>
      <c r="H39" s="13" t="s">
        <v>237</v>
      </c>
    </row>
    <row r="40" spans="1:8" s="11" customFormat="1" ht="30">
      <c r="A40" s="13">
        <v>37</v>
      </c>
      <c r="B40" s="14" t="s">
        <v>168</v>
      </c>
      <c r="C40" s="15" t="s">
        <v>199</v>
      </c>
      <c r="D40" s="18" t="s">
        <v>36</v>
      </c>
      <c r="E40" s="15">
        <v>7104000</v>
      </c>
      <c r="F40" s="13" t="s">
        <v>1</v>
      </c>
      <c r="G40" s="16">
        <v>42502</v>
      </c>
      <c r="H40" s="13" t="s">
        <v>238</v>
      </c>
    </row>
    <row r="41" spans="1:8" s="11" customFormat="1" ht="30">
      <c r="A41" s="13">
        <v>38</v>
      </c>
      <c r="B41" s="14" t="s">
        <v>168</v>
      </c>
      <c r="C41" s="15" t="s">
        <v>200</v>
      </c>
      <c r="D41" s="18" t="s">
        <v>34</v>
      </c>
      <c r="E41" s="15">
        <v>3491000</v>
      </c>
      <c r="F41" s="13" t="s">
        <v>1</v>
      </c>
      <c r="G41" s="16">
        <v>42502</v>
      </c>
      <c r="H41" s="13" t="s">
        <v>239</v>
      </c>
    </row>
    <row r="42" ht="15">
      <c r="E42" s="17">
        <f>SUM(E4:E41)</f>
        <v>359686000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 hidden="1"/>
    <row r="117" ht="15"/>
    <row r="118" ht="15"/>
    <row r="119" ht="15" hidden="1"/>
    <row r="120" ht="15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/>
    <row r="133" ht="15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243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9</v>
      </c>
      <c r="C4" s="15" t="s">
        <v>37</v>
      </c>
      <c r="D4" s="18" t="s">
        <v>285</v>
      </c>
      <c r="E4" s="15">
        <v>2000000</v>
      </c>
      <c r="F4" s="13" t="s">
        <v>1</v>
      </c>
      <c r="G4" s="16">
        <v>42541</v>
      </c>
      <c r="H4" s="13" t="s">
        <v>301</v>
      </c>
    </row>
    <row r="5" spans="1:8" s="11" customFormat="1" ht="30">
      <c r="A5" s="13">
        <v>2</v>
      </c>
      <c r="B5" s="14" t="s">
        <v>115</v>
      </c>
      <c r="C5" s="15" t="s">
        <v>245</v>
      </c>
      <c r="D5" s="18" t="s">
        <v>286</v>
      </c>
      <c r="E5" s="15">
        <v>300000</v>
      </c>
      <c r="F5" s="13" t="s">
        <v>1</v>
      </c>
      <c r="G5" s="16">
        <v>42541</v>
      </c>
      <c r="H5" s="13" t="s">
        <v>302</v>
      </c>
    </row>
    <row r="6" spans="1:8" s="11" customFormat="1" ht="30">
      <c r="A6" s="13">
        <v>3</v>
      </c>
      <c r="B6" s="14" t="s">
        <v>9</v>
      </c>
      <c r="C6" s="15" t="s">
        <v>246</v>
      </c>
      <c r="D6" s="18" t="s">
        <v>36</v>
      </c>
      <c r="E6" s="15">
        <v>4950000</v>
      </c>
      <c r="F6" s="13" t="s">
        <v>1</v>
      </c>
      <c r="G6" s="16">
        <v>42541</v>
      </c>
      <c r="H6" s="13" t="s">
        <v>303</v>
      </c>
    </row>
    <row r="7" spans="1:8" s="11" customFormat="1" ht="30">
      <c r="A7" s="13">
        <v>4</v>
      </c>
      <c r="B7" s="14" t="s">
        <v>9</v>
      </c>
      <c r="C7" s="15" t="s">
        <v>246</v>
      </c>
      <c r="D7" s="18" t="s">
        <v>36</v>
      </c>
      <c r="E7" s="15">
        <v>4050000</v>
      </c>
      <c r="F7" s="13" t="s">
        <v>1</v>
      </c>
      <c r="G7" s="16">
        <v>42541</v>
      </c>
      <c r="H7" s="13" t="s">
        <v>304</v>
      </c>
    </row>
    <row r="8" spans="1:8" s="11" customFormat="1" ht="30">
      <c r="A8" s="13">
        <v>5</v>
      </c>
      <c r="B8" s="14" t="s">
        <v>9</v>
      </c>
      <c r="C8" s="15" t="s">
        <v>247</v>
      </c>
      <c r="D8" s="18" t="s">
        <v>47</v>
      </c>
      <c r="E8" s="15">
        <v>5896000</v>
      </c>
      <c r="F8" s="13" t="s">
        <v>1</v>
      </c>
      <c r="G8" s="16">
        <v>42541</v>
      </c>
      <c r="H8" s="13" t="s">
        <v>305</v>
      </c>
    </row>
    <row r="9" spans="1:8" s="11" customFormat="1" ht="45">
      <c r="A9" s="13">
        <v>6</v>
      </c>
      <c r="B9" s="14" t="s">
        <v>9</v>
      </c>
      <c r="C9" s="15" t="s">
        <v>12</v>
      </c>
      <c r="D9" s="18" t="s">
        <v>287</v>
      </c>
      <c r="E9" s="15">
        <v>4974000</v>
      </c>
      <c r="F9" s="13" t="s">
        <v>1</v>
      </c>
      <c r="G9" s="16">
        <v>42541</v>
      </c>
      <c r="H9" s="13" t="s">
        <v>354</v>
      </c>
    </row>
    <row r="10" spans="1:8" s="11" customFormat="1" ht="30">
      <c r="A10" s="13">
        <v>7</v>
      </c>
      <c r="B10" s="14" t="s">
        <v>9</v>
      </c>
      <c r="C10" s="15" t="s">
        <v>248</v>
      </c>
      <c r="D10" s="18" t="s">
        <v>36</v>
      </c>
      <c r="E10" s="15">
        <v>1556000</v>
      </c>
      <c r="F10" s="13" t="s">
        <v>1</v>
      </c>
      <c r="G10" s="16">
        <v>42541</v>
      </c>
      <c r="H10" s="13" t="s">
        <v>306</v>
      </c>
    </row>
    <row r="11" spans="1:8" s="11" customFormat="1" ht="30">
      <c r="A11" s="13">
        <v>8</v>
      </c>
      <c r="B11" s="14" t="s">
        <v>9</v>
      </c>
      <c r="C11" s="15" t="s">
        <v>248</v>
      </c>
      <c r="D11" s="18" t="s">
        <v>54</v>
      </c>
      <c r="E11" s="15">
        <v>2957000</v>
      </c>
      <c r="F11" s="13" t="s">
        <v>1</v>
      </c>
      <c r="G11" s="16">
        <v>42541</v>
      </c>
      <c r="H11" s="13" t="s">
        <v>307</v>
      </c>
    </row>
    <row r="12" spans="1:8" s="11" customFormat="1" ht="30">
      <c r="A12" s="13">
        <v>9</v>
      </c>
      <c r="B12" s="14" t="s">
        <v>9</v>
      </c>
      <c r="C12" s="15" t="s">
        <v>249</v>
      </c>
      <c r="D12" s="18" t="s">
        <v>288</v>
      </c>
      <c r="E12" s="15">
        <v>12330000</v>
      </c>
      <c r="F12" s="13" t="s">
        <v>1</v>
      </c>
      <c r="G12" s="16">
        <v>42541</v>
      </c>
      <c r="H12" s="13" t="s">
        <v>308</v>
      </c>
    </row>
    <row r="13" spans="1:8" s="11" customFormat="1" ht="30">
      <c r="A13" s="13">
        <v>10</v>
      </c>
      <c r="B13" s="14" t="s">
        <v>9</v>
      </c>
      <c r="C13" s="15" t="s">
        <v>33</v>
      </c>
      <c r="D13" s="18" t="s">
        <v>34</v>
      </c>
      <c r="E13" s="15">
        <v>14000000</v>
      </c>
      <c r="F13" s="13" t="s">
        <v>1</v>
      </c>
      <c r="G13" s="16">
        <v>42541</v>
      </c>
      <c r="H13" s="13" t="s">
        <v>309</v>
      </c>
    </row>
    <row r="14" spans="1:8" s="11" customFormat="1" ht="30">
      <c r="A14" s="13">
        <v>11</v>
      </c>
      <c r="B14" s="14" t="s">
        <v>9</v>
      </c>
      <c r="C14" s="15" t="s">
        <v>250</v>
      </c>
      <c r="D14" s="18" t="s">
        <v>69</v>
      </c>
      <c r="E14" s="15">
        <v>5072000</v>
      </c>
      <c r="F14" s="13" t="s">
        <v>1</v>
      </c>
      <c r="G14" s="16">
        <v>42541</v>
      </c>
      <c r="H14" s="13" t="s">
        <v>310</v>
      </c>
    </row>
    <row r="15" spans="1:8" s="11" customFormat="1" ht="30">
      <c r="A15" s="13">
        <v>12</v>
      </c>
      <c r="B15" s="14" t="s">
        <v>9</v>
      </c>
      <c r="C15" s="15" t="s">
        <v>251</v>
      </c>
      <c r="D15" s="18" t="s">
        <v>289</v>
      </c>
      <c r="E15" s="15">
        <v>6300000</v>
      </c>
      <c r="F15" s="13" t="s">
        <v>1</v>
      </c>
      <c r="G15" s="16">
        <v>42541</v>
      </c>
      <c r="H15" s="13" t="s">
        <v>311</v>
      </c>
    </row>
    <row r="16" spans="1:8" s="11" customFormat="1" ht="30">
      <c r="A16" s="13">
        <v>13</v>
      </c>
      <c r="B16" s="14" t="s">
        <v>9</v>
      </c>
      <c r="C16" s="15" t="s">
        <v>252</v>
      </c>
      <c r="D16" s="18" t="s">
        <v>69</v>
      </c>
      <c r="E16" s="15">
        <v>6260000</v>
      </c>
      <c r="F16" s="13" t="s">
        <v>1</v>
      </c>
      <c r="G16" s="16">
        <v>42541</v>
      </c>
      <c r="H16" s="13" t="s">
        <v>312</v>
      </c>
    </row>
    <row r="17" spans="1:8" s="11" customFormat="1" ht="30">
      <c r="A17" s="13">
        <v>14</v>
      </c>
      <c r="B17" s="14" t="s">
        <v>17</v>
      </c>
      <c r="C17" s="15" t="s">
        <v>253</v>
      </c>
      <c r="D17" s="18" t="s">
        <v>290</v>
      </c>
      <c r="E17" s="15">
        <v>5239000</v>
      </c>
      <c r="F17" s="13" t="s">
        <v>1</v>
      </c>
      <c r="G17" s="16">
        <v>42541</v>
      </c>
      <c r="H17" s="13" t="s">
        <v>313</v>
      </c>
    </row>
    <row r="18" spans="1:8" s="11" customFormat="1" ht="30">
      <c r="A18" s="13">
        <v>15</v>
      </c>
      <c r="B18" s="14" t="s">
        <v>17</v>
      </c>
      <c r="C18" s="15" t="s">
        <v>254</v>
      </c>
      <c r="D18" s="18" t="s">
        <v>36</v>
      </c>
      <c r="E18" s="15">
        <v>36000000</v>
      </c>
      <c r="F18" s="13" t="s">
        <v>1</v>
      </c>
      <c r="G18" s="16">
        <v>42541</v>
      </c>
      <c r="H18" s="13" t="s">
        <v>314</v>
      </c>
    </row>
    <row r="19" spans="1:8" s="11" customFormat="1" ht="30">
      <c r="A19" s="13">
        <v>16</v>
      </c>
      <c r="B19" s="14" t="s">
        <v>17</v>
      </c>
      <c r="C19" s="15" t="s">
        <v>255</v>
      </c>
      <c r="D19" s="18" t="s">
        <v>291</v>
      </c>
      <c r="E19" s="15">
        <v>6446000</v>
      </c>
      <c r="F19" s="13" t="s">
        <v>1</v>
      </c>
      <c r="G19" s="16">
        <v>42541</v>
      </c>
      <c r="H19" s="13" t="s">
        <v>315</v>
      </c>
    </row>
    <row r="20" spans="1:8" s="11" customFormat="1" ht="30">
      <c r="A20" s="13">
        <v>17</v>
      </c>
      <c r="B20" s="14" t="s">
        <v>17</v>
      </c>
      <c r="C20" s="15" t="s">
        <v>256</v>
      </c>
      <c r="D20" s="18" t="s">
        <v>54</v>
      </c>
      <c r="E20" s="15">
        <v>9000000</v>
      </c>
      <c r="F20" s="13" t="s">
        <v>1</v>
      </c>
      <c r="G20" s="16">
        <v>42541</v>
      </c>
      <c r="H20" s="13" t="s">
        <v>316</v>
      </c>
    </row>
    <row r="21" spans="1:8" s="11" customFormat="1" ht="30">
      <c r="A21" s="13">
        <v>18</v>
      </c>
      <c r="B21" s="14" t="s">
        <v>17</v>
      </c>
      <c r="C21" s="15" t="s">
        <v>257</v>
      </c>
      <c r="D21" s="18" t="s">
        <v>202</v>
      </c>
      <c r="E21" s="15">
        <v>185000</v>
      </c>
      <c r="F21" s="13" t="s">
        <v>1</v>
      </c>
      <c r="G21" s="16">
        <v>42541</v>
      </c>
      <c r="H21" s="13" t="s">
        <v>317</v>
      </c>
    </row>
    <row r="22" spans="1:8" s="11" customFormat="1" ht="30">
      <c r="A22" s="13">
        <v>19</v>
      </c>
      <c r="B22" s="14" t="s">
        <v>17</v>
      </c>
      <c r="C22" s="15" t="s">
        <v>43</v>
      </c>
      <c r="D22" s="18" t="s">
        <v>292</v>
      </c>
      <c r="E22" s="15">
        <v>5947000</v>
      </c>
      <c r="F22" s="13" t="s">
        <v>1</v>
      </c>
      <c r="G22" s="16">
        <v>42541</v>
      </c>
      <c r="H22" s="13" t="s">
        <v>318</v>
      </c>
    </row>
    <row r="23" spans="1:8" s="11" customFormat="1" ht="30">
      <c r="A23" s="13">
        <v>20</v>
      </c>
      <c r="B23" s="14" t="s">
        <v>17</v>
      </c>
      <c r="C23" s="15" t="s">
        <v>258</v>
      </c>
      <c r="D23" s="18" t="s">
        <v>293</v>
      </c>
      <c r="E23" s="15">
        <v>249000</v>
      </c>
      <c r="F23" s="13" t="s">
        <v>1</v>
      </c>
      <c r="G23" s="16">
        <v>42541</v>
      </c>
      <c r="H23" s="13" t="s">
        <v>319</v>
      </c>
    </row>
    <row r="24" spans="1:8" s="11" customFormat="1" ht="30">
      <c r="A24" s="13">
        <v>21</v>
      </c>
      <c r="B24" s="14" t="s">
        <v>17</v>
      </c>
      <c r="C24" s="15" t="s">
        <v>259</v>
      </c>
      <c r="D24" s="18" t="s">
        <v>34</v>
      </c>
      <c r="E24" s="15">
        <v>2907000</v>
      </c>
      <c r="F24" s="13" t="s">
        <v>1</v>
      </c>
      <c r="G24" s="16">
        <v>42541</v>
      </c>
      <c r="H24" s="13" t="s">
        <v>320</v>
      </c>
    </row>
    <row r="25" spans="1:8" s="11" customFormat="1" ht="30">
      <c r="A25" s="13">
        <v>22</v>
      </c>
      <c r="B25" s="14" t="s">
        <v>17</v>
      </c>
      <c r="C25" s="15" t="s">
        <v>260</v>
      </c>
      <c r="D25" s="18" t="s">
        <v>202</v>
      </c>
      <c r="E25" s="15">
        <v>402000</v>
      </c>
      <c r="F25" s="13" t="s">
        <v>1</v>
      </c>
      <c r="G25" s="16">
        <v>42541</v>
      </c>
      <c r="H25" s="13" t="s">
        <v>321</v>
      </c>
    </row>
    <row r="26" spans="1:8" s="11" customFormat="1" ht="30">
      <c r="A26" s="13">
        <v>23</v>
      </c>
      <c r="B26" s="14" t="s">
        <v>17</v>
      </c>
      <c r="C26" s="15" t="s">
        <v>178</v>
      </c>
      <c r="D26" s="18" t="s">
        <v>34</v>
      </c>
      <c r="E26" s="15">
        <v>42600000</v>
      </c>
      <c r="F26" s="13" t="s">
        <v>1</v>
      </c>
      <c r="G26" s="16">
        <v>42541</v>
      </c>
      <c r="H26" s="13" t="s">
        <v>322</v>
      </c>
    </row>
    <row r="27" spans="1:8" s="11" customFormat="1" ht="30">
      <c r="A27" s="13">
        <v>24</v>
      </c>
      <c r="B27" s="14" t="s">
        <v>17</v>
      </c>
      <c r="C27" s="15" t="s">
        <v>261</v>
      </c>
      <c r="D27" s="18" t="s">
        <v>36</v>
      </c>
      <c r="E27" s="15">
        <v>14400000</v>
      </c>
      <c r="F27" s="13" t="s">
        <v>1</v>
      </c>
      <c r="G27" s="16">
        <v>42541</v>
      </c>
      <c r="H27" s="13" t="s">
        <v>323</v>
      </c>
    </row>
    <row r="28" spans="1:8" s="11" customFormat="1" ht="30">
      <c r="A28" s="13">
        <v>25</v>
      </c>
      <c r="B28" s="14" t="s">
        <v>115</v>
      </c>
      <c r="C28" s="15" t="s">
        <v>262</v>
      </c>
      <c r="D28" s="18" t="s">
        <v>294</v>
      </c>
      <c r="E28" s="15">
        <v>56170000</v>
      </c>
      <c r="F28" s="13" t="s">
        <v>1</v>
      </c>
      <c r="G28" s="16">
        <v>42541</v>
      </c>
      <c r="H28" s="13" t="s">
        <v>324</v>
      </c>
    </row>
    <row r="29" spans="1:8" s="11" customFormat="1" ht="30">
      <c r="A29" s="13">
        <v>26</v>
      </c>
      <c r="B29" s="14" t="s">
        <v>115</v>
      </c>
      <c r="C29" s="15" t="s">
        <v>263</v>
      </c>
      <c r="D29" s="18" t="s">
        <v>295</v>
      </c>
      <c r="E29" s="15">
        <v>13500000</v>
      </c>
      <c r="F29" s="13" t="s">
        <v>1</v>
      </c>
      <c r="G29" s="16">
        <v>42541</v>
      </c>
      <c r="H29" s="13" t="s">
        <v>325</v>
      </c>
    </row>
    <row r="30" spans="1:8" s="11" customFormat="1" ht="30">
      <c r="A30" s="13">
        <v>27</v>
      </c>
      <c r="B30" s="14" t="s">
        <v>244</v>
      </c>
      <c r="C30" s="15" t="s">
        <v>264</v>
      </c>
      <c r="D30" s="18" t="s">
        <v>202</v>
      </c>
      <c r="E30" s="15">
        <v>857000</v>
      </c>
      <c r="F30" s="13" t="s">
        <v>1</v>
      </c>
      <c r="G30" s="16">
        <v>42541</v>
      </c>
      <c r="H30" s="13" t="s">
        <v>326</v>
      </c>
    </row>
    <row r="31" spans="1:8" s="11" customFormat="1" ht="30">
      <c r="A31" s="13">
        <v>28</v>
      </c>
      <c r="B31" s="14" t="s">
        <v>244</v>
      </c>
      <c r="C31" s="15" t="s">
        <v>265</v>
      </c>
      <c r="D31" s="18" t="s">
        <v>47</v>
      </c>
      <c r="E31" s="15">
        <v>828000</v>
      </c>
      <c r="F31" s="13" t="s">
        <v>1</v>
      </c>
      <c r="G31" s="16">
        <v>42541</v>
      </c>
      <c r="H31" s="13" t="s">
        <v>327</v>
      </c>
    </row>
    <row r="32" spans="1:8" s="11" customFormat="1" ht="30">
      <c r="A32" s="13">
        <v>29</v>
      </c>
      <c r="B32" s="14" t="s">
        <v>19</v>
      </c>
      <c r="C32" s="15" t="s">
        <v>266</v>
      </c>
      <c r="D32" s="18" t="s">
        <v>54</v>
      </c>
      <c r="E32" s="15">
        <v>6809000</v>
      </c>
      <c r="F32" s="13" t="s">
        <v>1</v>
      </c>
      <c r="G32" s="16">
        <v>42541</v>
      </c>
      <c r="H32" s="13" t="s">
        <v>328</v>
      </c>
    </row>
    <row r="33" spans="1:8" s="11" customFormat="1" ht="30">
      <c r="A33" s="13">
        <v>30</v>
      </c>
      <c r="B33" s="14" t="s">
        <v>19</v>
      </c>
      <c r="C33" s="15" t="s">
        <v>187</v>
      </c>
      <c r="D33" s="18" t="s">
        <v>34</v>
      </c>
      <c r="E33" s="15">
        <v>7327000</v>
      </c>
      <c r="F33" s="13" t="s">
        <v>1</v>
      </c>
      <c r="G33" s="16">
        <v>42541</v>
      </c>
      <c r="H33" s="13" t="s">
        <v>329</v>
      </c>
    </row>
    <row r="34" spans="1:8" s="11" customFormat="1" ht="30">
      <c r="A34" s="13">
        <v>31</v>
      </c>
      <c r="B34" s="14" t="s">
        <v>19</v>
      </c>
      <c r="C34" s="15" t="s">
        <v>267</v>
      </c>
      <c r="D34" s="18" t="s">
        <v>296</v>
      </c>
      <c r="E34" s="15">
        <v>1176000</v>
      </c>
      <c r="F34" s="13" t="s">
        <v>1</v>
      </c>
      <c r="G34" s="16">
        <v>42541</v>
      </c>
      <c r="H34" s="13" t="s">
        <v>330</v>
      </c>
    </row>
    <row r="35" spans="1:8" s="11" customFormat="1" ht="30">
      <c r="A35" s="13">
        <v>32</v>
      </c>
      <c r="B35" s="14" t="s">
        <v>19</v>
      </c>
      <c r="C35" s="15" t="s">
        <v>268</v>
      </c>
      <c r="D35" s="18" t="s">
        <v>297</v>
      </c>
      <c r="E35" s="15">
        <v>6300000</v>
      </c>
      <c r="F35" s="13" t="s">
        <v>1</v>
      </c>
      <c r="G35" s="16">
        <v>42541</v>
      </c>
      <c r="H35" s="13" t="s">
        <v>331</v>
      </c>
    </row>
    <row r="36" spans="1:8" s="11" customFormat="1" ht="30">
      <c r="A36" s="13">
        <v>33</v>
      </c>
      <c r="B36" s="14" t="s">
        <v>19</v>
      </c>
      <c r="C36" s="15" t="s">
        <v>269</v>
      </c>
      <c r="D36" s="18" t="s">
        <v>202</v>
      </c>
      <c r="E36" s="15">
        <v>245000</v>
      </c>
      <c r="F36" s="13" t="s">
        <v>1</v>
      </c>
      <c r="G36" s="16">
        <v>42541</v>
      </c>
      <c r="H36" s="13" t="s">
        <v>332</v>
      </c>
    </row>
    <row r="37" spans="1:8" s="11" customFormat="1" ht="30">
      <c r="A37" s="13">
        <v>34</v>
      </c>
      <c r="B37" s="14" t="s">
        <v>20</v>
      </c>
      <c r="C37" s="15" t="s">
        <v>189</v>
      </c>
      <c r="D37" s="18" t="s">
        <v>202</v>
      </c>
      <c r="E37" s="15">
        <v>334000</v>
      </c>
      <c r="F37" s="13" t="s">
        <v>1</v>
      </c>
      <c r="G37" s="16">
        <v>42541</v>
      </c>
      <c r="H37" s="13" t="s">
        <v>333</v>
      </c>
    </row>
    <row r="38" spans="1:8" s="11" customFormat="1" ht="30">
      <c r="A38" s="13">
        <v>35</v>
      </c>
      <c r="B38" s="14" t="s">
        <v>20</v>
      </c>
      <c r="C38" s="15" t="s">
        <v>125</v>
      </c>
      <c r="D38" s="18" t="s">
        <v>54</v>
      </c>
      <c r="E38" s="15">
        <v>17955000</v>
      </c>
      <c r="F38" s="13" t="s">
        <v>1</v>
      </c>
      <c r="G38" s="16">
        <v>42541</v>
      </c>
      <c r="H38" s="13" t="s">
        <v>334</v>
      </c>
    </row>
    <row r="39" spans="1:8" s="11" customFormat="1" ht="30">
      <c r="A39" s="13">
        <v>36</v>
      </c>
      <c r="B39" s="14" t="s">
        <v>20</v>
      </c>
      <c r="C39" s="15" t="s">
        <v>270</v>
      </c>
      <c r="D39" s="18" t="s">
        <v>202</v>
      </c>
      <c r="E39" s="15">
        <v>138000</v>
      </c>
      <c r="F39" s="13" t="s">
        <v>1</v>
      </c>
      <c r="G39" s="16">
        <v>42541</v>
      </c>
      <c r="H39" s="13" t="s">
        <v>335</v>
      </c>
    </row>
    <row r="40" spans="1:8" s="11" customFormat="1" ht="30">
      <c r="A40" s="13">
        <v>37</v>
      </c>
      <c r="B40" s="14" t="s">
        <v>21</v>
      </c>
      <c r="C40" s="15" t="s">
        <v>190</v>
      </c>
      <c r="D40" s="18" t="s">
        <v>36</v>
      </c>
      <c r="E40" s="15">
        <v>45000000</v>
      </c>
      <c r="F40" s="13" t="s">
        <v>1</v>
      </c>
      <c r="G40" s="16">
        <v>42541</v>
      </c>
      <c r="H40" s="13" t="s">
        <v>336</v>
      </c>
    </row>
    <row r="41" spans="1:8" s="11" customFormat="1" ht="30">
      <c r="A41" s="13">
        <v>38</v>
      </c>
      <c r="B41" s="14" t="s">
        <v>21</v>
      </c>
      <c r="C41" s="15" t="s">
        <v>271</v>
      </c>
      <c r="D41" s="18" t="s">
        <v>36</v>
      </c>
      <c r="E41" s="15">
        <v>4876000</v>
      </c>
      <c r="F41" s="13" t="s">
        <v>1</v>
      </c>
      <c r="G41" s="16">
        <v>42541</v>
      </c>
      <c r="H41" s="13" t="s">
        <v>337</v>
      </c>
    </row>
    <row r="42" spans="1:8" s="11" customFormat="1" ht="30">
      <c r="A42" s="13">
        <v>39</v>
      </c>
      <c r="B42" s="14" t="s">
        <v>21</v>
      </c>
      <c r="C42" s="15" t="s">
        <v>272</v>
      </c>
      <c r="D42" s="18" t="s">
        <v>36</v>
      </c>
      <c r="E42" s="15">
        <v>5871000</v>
      </c>
      <c r="F42" s="13" t="s">
        <v>1</v>
      </c>
      <c r="G42" s="16">
        <v>42541</v>
      </c>
      <c r="H42" s="13" t="s">
        <v>338</v>
      </c>
    </row>
    <row r="43" spans="1:8" s="11" customFormat="1" ht="30">
      <c r="A43" s="13">
        <v>40</v>
      </c>
      <c r="B43" s="14" t="s">
        <v>21</v>
      </c>
      <c r="C43" s="15" t="s">
        <v>273</v>
      </c>
      <c r="D43" s="18" t="s">
        <v>138</v>
      </c>
      <c r="E43" s="15">
        <v>13975000</v>
      </c>
      <c r="F43" s="13" t="s">
        <v>1</v>
      </c>
      <c r="G43" s="16">
        <v>42541</v>
      </c>
      <c r="H43" s="13" t="s">
        <v>339</v>
      </c>
    </row>
    <row r="44" spans="1:8" s="11" customFormat="1" ht="45">
      <c r="A44" s="13">
        <v>41</v>
      </c>
      <c r="B44" s="14" t="s">
        <v>11</v>
      </c>
      <c r="C44" s="15" t="s">
        <v>14</v>
      </c>
      <c r="D44" s="18" t="s">
        <v>202</v>
      </c>
      <c r="E44" s="15">
        <v>217000</v>
      </c>
      <c r="F44" s="13" t="s">
        <v>1</v>
      </c>
      <c r="G44" s="16">
        <v>42541</v>
      </c>
      <c r="H44" s="13" t="s">
        <v>355</v>
      </c>
    </row>
    <row r="45" spans="1:8" s="11" customFormat="1" ht="30">
      <c r="A45" s="13">
        <v>42</v>
      </c>
      <c r="B45" s="14" t="s">
        <v>11</v>
      </c>
      <c r="C45" s="15" t="s">
        <v>274</v>
      </c>
      <c r="D45" s="18" t="s">
        <v>36</v>
      </c>
      <c r="E45" s="15">
        <v>3010000</v>
      </c>
      <c r="F45" s="13" t="s">
        <v>1</v>
      </c>
      <c r="G45" s="16">
        <v>42541</v>
      </c>
      <c r="H45" s="13" t="s">
        <v>340</v>
      </c>
    </row>
    <row r="46" spans="1:8" s="11" customFormat="1" ht="30">
      <c r="A46" s="13">
        <v>43</v>
      </c>
      <c r="B46" s="14" t="s">
        <v>11</v>
      </c>
      <c r="C46" s="15" t="s">
        <v>275</v>
      </c>
      <c r="D46" s="18" t="s">
        <v>69</v>
      </c>
      <c r="E46" s="15">
        <v>26662000</v>
      </c>
      <c r="F46" s="13" t="s">
        <v>1</v>
      </c>
      <c r="G46" s="16">
        <v>42541</v>
      </c>
      <c r="H46" s="13" t="s">
        <v>341</v>
      </c>
    </row>
    <row r="47" spans="1:8" s="11" customFormat="1" ht="30">
      <c r="A47" s="13">
        <v>44</v>
      </c>
      <c r="B47" s="14" t="s">
        <v>22</v>
      </c>
      <c r="C47" s="15" t="s">
        <v>55</v>
      </c>
      <c r="D47" s="18" t="s">
        <v>34</v>
      </c>
      <c r="E47" s="15">
        <v>48484000</v>
      </c>
      <c r="F47" s="13" t="s">
        <v>1</v>
      </c>
      <c r="G47" s="16">
        <v>42541</v>
      </c>
      <c r="H47" s="13" t="s">
        <v>342</v>
      </c>
    </row>
    <row r="48" spans="1:8" s="11" customFormat="1" ht="30">
      <c r="A48" s="13">
        <v>45</v>
      </c>
      <c r="B48" s="14" t="s">
        <v>22</v>
      </c>
      <c r="C48" s="15" t="s">
        <v>276</v>
      </c>
      <c r="D48" s="18" t="s">
        <v>34</v>
      </c>
      <c r="E48" s="15">
        <v>19132000</v>
      </c>
      <c r="F48" s="13" t="s">
        <v>1</v>
      </c>
      <c r="G48" s="16">
        <v>42541</v>
      </c>
      <c r="H48" s="13" t="s">
        <v>343</v>
      </c>
    </row>
    <row r="49" spans="1:8" s="11" customFormat="1" ht="30">
      <c r="A49" s="13">
        <v>46</v>
      </c>
      <c r="B49" s="14" t="s">
        <v>22</v>
      </c>
      <c r="C49" s="15" t="s">
        <v>277</v>
      </c>
      <c r="D49" s="18" t="s">
        <v>292</v>
      </c>
      <c r="E49" s="15">
        <v>1201000</v>
      </c>
      <c r="F49" s="13" t="s">
        <v>1</v>
      </c>
      <c r="G49" s="16">
        <v>42541</v>
      </c>
      <c r="H49" s="13" t="s">
        <v>344</v>
      </c>
    </row>
    <row r="50" spans="1:8" s="11" customFormat="1" ht="30">
      <c r="A50" s="13">
        <v>47</v>
      </c>
      <c r="B50" s="14" t="s">
        <v>22</v>
      </c>
      <c r="C50" s="15" t="s">
        <v>277</v>
      </c>
      <c r="D50" s="18" t="s">
        <v>298</v>
      </c>
      <c r="E50" s="15">
        <v>35061000</v>
      </c>
      <c r="F50" s="13" t="s">
        <v>1</v>
      </c>
      <c r="G50" s="16">
        <v>42541</v>
      </c>
      <c r="H50" s="13" t="s">
        <v>345</v>
      </c>
    </row>
    <row r="51" spans="1:8" s="11" customFormat="1" ht="30">
      <c r="A51" s="13">
        <v>48</v>
      </c>
      <c r="B51" s="14" t="s">
        <v>22</v>
      </c>
      <c r="C51" s="15" t="s">
        <v>278</v>
      </c>
      <c r="D51" s="18" t="s">
        <v>54</v>
      </c>
      <c r="E51" s="15">
        <v>25200000</v>
      </c>
      <c r="F51" s="13" t="s">
        <v>1</v>
      </c>
      <c r="G51" s="16">
        <v>42541</v>
      </c>
      <c r="H51" s="13" t="s">
        <v>346</v>
      </c>
    </row>
    <row r="52" spans="1:8" s="11" customFormat="1" ht="45">
      <c r="A52" s="13">
        <v>49</v>
      </c>
      <c r="B52" s="14" t="s">
        <v>120</v>
      </c>
      <c r="C52" s="15" t="s">
        <v>121</v>
      </c>
      <c r="D52" s="18" t="s">
        <v>202</v>
      </c>
      <c r="E52" s="15">
        <v>705000</v>
      </c>
      <c r="F52" s="13" t="s">
        <v>1</v>
      </c>
      <c r="G52" s="16">
        <v>42541</v>
      </c>
      <c r="H52" s="13" t="s">
        <v>356</v>
      </c>
    </row>
    <row r="53" spans="1:8" s="11" customFormat="1" ht="30">
      <c r="A53" s="13">
        <v>50</v>
      </c>
      <c r="B53" s="14" t="s">
        <v>24</v>
      </c>
      <c r="C53" s="15" t="s">
        <v>279</v>
      </c>
      <c r="D53" s="18" t="s">
        <v>299</v>
      </c>
      <c r="E53" s="15">
        <v>11661000</v>
      </c>
      <c r="F53" s="13" t="s">
        <v>1</v>
      </c>
      <c r="G53" s="16">
        <v>42541</v>
      </c>
      <c r="H53" s="13" t="s">
        <v>347</v>
      </c>
    </row>
    <row r="54" spans="1:8" s="11" customFormat="1" ht="30">
      <c r="A54" s="13">
        <v>51</v>
      </c>
      <c r="B54" s="14" t="s">
        <v>24</v>
      </c>
      <c r="C54" s="15" t="s">
        <v>279</v>
      </c>
      <c r="D54" s="18" t="s">
        <v>69</v>
      </c>
      <c r="E54" s="15">
        <v>11749000</v>
      </c>
      <c r="F54" s="13" t="s">
        <v>1</v>
      </c>
      <c r="G54" s="16">
        <v>42541</v>
      </c>
      <c r="H54" s="13" t="s">
        <v>348</v>
      </c>
    </row>
    <row r="55" spans="1:8" s="11" customFormat="1" ht="30">
      <c r="A55" s="13">
        <v>52</v>
      </c>
      <c r="B55" s="14" t="s">
        <v>25</v>
      </c>
      <c r="C55" s="15" t="s">
        <v>280</v>
      </c>
      <c r="D55" s="18" t="s">
        <v>66</v>
      </c>
      <c r="E55" s="15">
        <v>1270000</v>
      </c>
      <c r="F55" s="13" t="s">
        <v>1</v>
      </c>
      <c r="G55" s="16">
        <v>42541</v>
      </c>
      <c r="H55" s="13" t="s">
        <v>349</v>
      </c>
    </row>
    <row r="56" spans="1:8" s="11" customFormat="1" ht="30">
      <c r="A56" s="13">
        <v>53</v>
      </c>
      <c r="B56" s="14" t="s">
        <v>25</v>
      </c>
      <c r="C56" s="15" t="s">
        <v>281</v>
      </c>
      <c r="D56" s="18" t="s">
        <v>47</v>
      </c>
      <c r="E56" s="15">
        <v>1091000</v>
      </c>
      <c r="F56" s="13" t="s">
        <v>1</v>
      </c>
      <c r="G56" s="16">
        <v>42541</v>
      </c>
      <c r="H56" s="13" t="s">
        <v>350</v>
      </c>
    </row>
    <row r="57" spans="1:8" s="11" customFormat="1" ht="30">
      <c r="A57" s="13">
        <v>54</v>
      </c>
      <c r="B57" s="14" t="s">
        <v>26</v>
      </c>
      <c r="C57" s="15" t="s">
        <v>282</v>
      </c>
      <c r="D57" s="18" t="s">
        <v>39</v>
      </c>
      <c r="E57" s="15">
        <v>17107000</v>
      </c>
      <c r="F57" s="13" t="s">
        <v>1</v>
      </c>
      <c r="G57" s="16">
        <v>42541</v>
      </c>
      <c r="H57" s="13" t="s">
        <v>351</v>
      </c>
    </row>
    <row r="58" spans="1:8" s="11" customFormat="1" ht="30">
      <c r="A58" s="13">
        <v>55</v>
      </c>
      <c r="B58" s="14" t="s">
        <v>26</v>
      </c>
      <c r="C58" s="15" t="s">
        <v>283</v>
      </c>
      <c r="D58" s="18" t="s">
        <v>47</v>
      </c>
      <c r="E58" s="15">
        <v>1640000</v>
      </c>
      <c r="F58" s="13" t="s">
        <v>1</v>
      </c>
      <c r="G58" s="16">
        <v>42541</v>
      </c>
      <c r="H58" s="13" t="s">
        <v>352</v>
      </c>
    </row>
    <row r="59" spans="1:8" s="11" customFormat="1" ht="30">
      <c r="A59" s="13">
        <v>56</v>
      </c>
      <c r="B59" s="14" t="s">
        <v>168</v>
      </c>
      <c r="C59" s="15" t="s">
        <v>284</v>
      </c>
      <c r="D59" s="18" t="s">
        <v>300</v>
      </c>
      <c r="E59" s="15">
        <v>11520000</v>
      </c>
      <c r="F59" s="13" t="s">
        <v>1</v>
      </c>
      <c r="G59" s="16">
        <v>42541</v>
      </c>
      <c r="H59" s="13" t="s">
        <v>353</v>
      </c>
    </row>
    <row r="60" ht="15">
      <c r="E60" s="17">
        <f>SUM(E4:E59)</f>
        <v>591091000</v>
      </c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 hidden="1"/>
    <row r="135" ht="15"/>
    <row r="136" ht="15"/>
    <row r="137" ht="15" hidden="1"/>
    <row r="138" ht="15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/>
    <row r="151" ht="15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/>
    <row r="17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29" sqref="C29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357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115</v>
      </c>
      <c r="C4" s="15" t="s">
        <v>358</v>
      </c>
      <c r="D4" s="18" t="s">
        <v>134</v>
      </c>
      <c r="E4" s="15">
        <v>2000000</v>
      </c>
      <c r="F4" s="13" t="s">
        <v>1</v>
      </c>
      <c r="G4" s="16">
        <v>42550</v>
      </c>
      <c r="H4" s="13" t="s">
        <v>369</v>
      </c>
    </row>
    <row r="5" spans="1:8" s="11" customFormat="1" ht="30">
      <c r="A5" s="13">
        <v>2</v>
      </c>
      <c r="B5" s="14" t="s">
        <v>120</v>
      </c>
      <c r="C5" s="15" t="s">
        <v>359</v>
      </c>
      <c r="D5" s="18" t="s">
        <v>367</v>
      </c>
      <c r="E5" s="15">
        <v>1563000</v>
      </c>
      <c r="F5" s="13" t="s">
        <v>1</v>
      </c>
      <c r="G5" s="16">
        <v>42550</v>
      </c>
      <c r="H5" s="13" t="s">
        <v>370</v>
      </c>
    </row>
    <row r="6" spans="1:8" s="11" customFormat="1" ht="30">
      <c r="A6" s="13">
        <v>3</v>
      </c>
      <c r="B6" s="14" t="s">
        <v>120</v>
      </c>
      <c r="C6" s="15" t="s">
        <v>360</v>
      </c>
      <c r="D6" s="18" t="s">
        <v>367</v>
      </c>
      <c r="E6" s="15">
        <v>499000</v>
      </c>
      <c r="F6" s="13" t="s">
        <v>1</v>
      </c>
      <c r="G6" s="16">
        <v>42550</v>
      </c>
      <c r="H6" s="13" t="s">
        <v>371</v>
      </c>
    </row>
    <row r="7" spans="1:8" s="11" customFormat="1" ht="30">
      <c r="A7" s="13">
        <v>4</v>
      </c>
      <c r="B7" s="14" t="s">
        <v>120</v>
      </c>
      <c r="C7" s="15" t="s">
        <v>361</v>
      </c>
      <c r="D7" s="18" t="s">
        <v>367</v>
      </c>
      <c r="E7" s="15">
        <v>8770000</v>
      </c>
      <c r="F7" s="13" t="s">
        <v>1</v>
      </c>
      <c r="G7" s="16">
        <v>42550</v>
      </c>
      <c r="H7" s="13" t="s">
        <v>372</v>
      </c>
    </row>
    <row r="8" spans="1:8" s="11" customFormat="1" ht="30">
      <c r="A8" s="13">
        <v>5</v>
      </c>
      <c r="B8" s="14" t="s">
        <v>120</v>
      </c>
      <c r="C8" s="15" t="s">
        <v>362</v>
      </c>
      <c r="D8" s="18" t="s">
        <v>367</v>
      </c>
      <c r="E8" s="15">
        <v>3570000</v>
      </c>
      <c r="F8" s="13" t="s">
        <v>1</v>
      </c>
      <c r="G8" s="16">
        <v>42550</v>
      </c>
      <c r="H8" s="13" t="s">
        <v>373</v>
      </c>
    </row>
    <row r="9" spans="1:8" s="11" customFormat="1" ht="30">
      <c r="A9" s="13">
        <v>6</v>
      </c>
      <c r="B9" s="14" t="s">
        <v>120</v>
      </c>
      <c r="C9" s="15" t="s">
        <v>363</v>
      </c>
      <c r="D9" s="18" t="s">
        <v>367</v>
      </c>
      <c r="E9" s="15">
        <v>14065000</v>
      </c>
      <c r="F9" s="13" t="s">
        <v>1</v>
      </c>
      <c r="G9" s="16">
        <v>42550</v>
      </c>
      <c r="H9" s="13" t="s">
        <v>374</v>
      </c>
    </row>
    <row r="10" spans="1:8" s="11" customFormat="1" ht="30">
      <c r="A10" s="13">
        <v>7</v>
      </c>
      <c r="B10" s="14" t="s">
        <v>120</v>
      </c>
      <c r="C10" s="15" t="s">
        <v>364</v>
      </c>
      <c r="D10" s="18" t="s">
        <v>367</v>
      </c>
      <c r="E10" s="15">
        <v>2862000</v>
      </c>
      <c r="F10" s="13" t="s">
        <v>1</v>
      </c>
      <c r="G10" s="16">
        <v>42550</v>
      </c>
      <c r="H10" s="13" t="s">
        <v>375</v>
      </c>
    </row>
    <row r="11" spans="1:8" s="11" customFormat="1" ht="30">
      <c r="A11" s="13">
        <v>8</v>
      </c>
      <c r="B11" s="14" t="s">
        <v>120</v>
      </c>
      <c r="C11" s="15" t="s">
        <v>365</v>
      </c>
      <c r="D11" s="18" t="s">
        <v>367</v>
      </c>
      <c r="E11" s="15">
        <v>2886000</v>
      </c>
      <c r="F11" s="13" t="s">
        <v>1</v>
      </c>
      <c r="G11" s="16">
        <v>42550</v>
      </c>
      <c r="H11" s="13" t="s">
        <v>376</v>
      </c>
    </row>
    <row r="12" spans="1:8" s="11" customFormat="1" ht="30">
      <c r="A12" s="13">
        <v>9</v>
      </c>
      <c r="B12" s="14" t="s">
        <v>168</v>
      </c>
      <c r="C12" s="15" t="s">
        <v>366</v>
      </c>
      <c r="D12" s="18" t="s">
        <v>368</v>
      </c>
      <c r="E12" s="15">
        <v>442000</v>
      </c>
      <c r="F12" s="13" t="s">
        <v>1</v>
      </c>
      <c r="G12" s="16">
        <v>42550</v>
      </c>
      <c r="H12" s="13" t="s">
        <v>377</v>
      </c>
    </row>
    <row r="13" ht="15">
      <c r="E13" s="17">
        <f>SUM(E4:E12)</f>
        <v>36657000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 hidden="1"/>
    <row r="88" ht="15"/>
    <row r="89" ht="15"/>
    <row r="90" ht="15" hidden="1"/>
    <row r="91" ht="15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/>
    <row r="104" ht="15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/>
    <row r="123" ht="15"/>
    <row r="124" ht="15"/>
    <row r="164" ht="15"/>
    <row r="17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378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9</v>
      </c>
      <c r="C4" s="15" t="s">
        <v>380</v>
      </c>
      <c r="D4" s="18" t="s">
        <v>416</v>
      </c>
      <c r="E4" s="15">
        <v>300000</v>
      </c>
      <c r="F4" s="13" t="s">
        <v>1</v>
      </c>
      <c r="G4" s="16">
        <v>42586</v>
      </c>
      <c r="H4" s="13" t="s">
        <v>431</v>
      </c>
    </row>
    <row r="5" spans="1:8" s="11" customFormat="1" ht="30">
      <c r="A5" s="13">
        <v>2</v>
      </c>
      <c r="B5" s="14" t="s">
        <v>115</v>
      </c>
      <c r="C5" s="15" t="s">
        <v>117</v>
      </c>
      <c r="D5" s="18" t="s">
        <v>417</v>
      </c>
      <c r="E5" s="15">
        <v>200000</v>
      </c>
      <c r="F5" s="13" t="s">
        <v>1</v>
      </c>
      <c r="G5" s="16">
        <v>42586</v>
      </c>
      <c r="H5" s="13" t="s">
        <v>432</v>
      </c>
    </row>
    <row r="6" spans="1:8" s="11" customFormat="1" ht="30">
      <c r="A6" s="13">
        <v>3</v>
      </c>
      <c r="B6" s="14" t="s">
        <v>115</v>
      </c>
      <c r="C6" s="15" t="s">
        <v>381</v>
      </c>
      <c r="D6" s="18" t="s">
        <v>418</v>
      </c>
      <c r="E6" s="15">
        <v>900000</v>
      </c>
      <c r="F6" s="13" t="s">
        <v>1</v>
      </c>
      <c r="G6" s="16">
        <v>42586</v>
      </c>
      <c r="H6" s="13" t="s">
        <v>433</v>
      </c>
    </row>
    <row r="7" spans="1:8" s="11" customFormat="1" ht="30">
      <c r="A7" s="13">
        <v>4</v>
      </c>
      <c r="B7" s="14" t="s">
        <v>115</v>
      </c>
      <c r="C7" s="15" t="s">
        <v>382</v>
      </c>
      <c r="D7" s="18" t="s">
        <v>417</v>
      </c>
      <c r="E7" s="15">
        <v>20000</v>
      </c>
      <c r="F7" s="13" t="s">
        <v>1</v>
      </c>
      <c r="G7" s="16">
        <v>42586</v>
      </c>
      <c r="H7" s="13" t="s">
        <v>434</v>
      </c>
    </row>
    <row r="8" spans="1:8" s="11" customFormat="1" ht="30">
      <c r="A8" s="13">
        <v>5</v>
      </c>
      <c r="B8" s="14" t="s">
        <v>115</v>
      </c>
      <c r="C8" s="15" t="s">
        <v>382</v>
      </c>
      <c r="D8" s="18" t="s">
        <v>417</v>
      </c>
      <c r="E8" s="15">
        <v>99000</v>
      </c>
      <c r="F8" s="13" t="s">
        <v>1</v>
      </c>
      <c r="G8" s="16">
        <v>42586</v>
      </c>
      <c r="H8" s="13" t="s">
        <v>435</v>
      </c>
    </row>
    <row r="9" spans="1:8" s="11" customFormat="1" ht="30">
      <c r="A9" s="13">
        <v>6</v>
      </c>
      <c r="B9" s="14" t="s">
        <v>21</v>
      </c>
      <c r="C9" s="15" t="s">
        <v>383</v>
      </c>
      <c r="D9" s="18" t="s">
        <v>416</v>
      </c>
      <c r="E9" s="15">
        <v>5700000</v>
      </c>
      <c r="F9" s="13" t="s">
        <v>1</v>
      </c>
      <c r="G9" s="16">
        <v>42586</v>
      </c>
      <c r="H9" s="13" t="s">
        <v>436</v>
      </c>
    </row>
    <row r="10" spans="1:8" s="11" customFormat="1" ht="30">
      <c r="A10" s="13">
        <v>7</v>
      </c>
      <c r="B10" s="14" t="s">
        <v>21</v>
      </c>
      <c r="C10" s="15" t="s">
        <v>273</v>
      </c>
      <c r="D10" s="18" t="s">
        <v>419</v>
      </c>
      <c r="E10" s="15">
        <v>2990000</v>
      </c>
      <c r="F10" s="13" t="s">
        <v>1</v>
      </c>
      <c r="G10" s="16">
        <v>42586</v>
      </c>
      <c r="H10" s="13" t="s">
        <v>437</v>
      </c>
    </row>
    <row r="11" spans="1:8" s="11" customFormat="1" ht="30">
      <c r="A11" s="13">
        <v>8</v>
      </c>
      <c r="B11" s="14" t="s">
        <v>23</v>
      </c>
      <c r="C11" s="15" t="s">
        <v>384</v>
      </c>
      <c r="D11" s="18" t="s">
        <v>417</v>
      </c>
      <c r="E11" s="15">
        <v>750000</v>
      </c>
      <c r="F11" s="13" t="s">
        <v>1</v>
      </c>
      <c r="G11" s="16">
        <v>42586</v>
      </c>
      <c r="H11" s="13" t="s">
        <v>438</v>
      </c>
    </row>
    <row r="12" spans="1:8" s="11" customFormat="1" ht="30">
      <c r="A12" s="13">
        <v>9</v>
      </c>
      <c r="B12" s="14" t="s">
        <v>120</v>
      </c>
      <c r="C12" s="15" t="s">
        <v>385</v>
      </c>
      <c r="D12" s="18" t="s">
        <v>417</v>
      </c>
      <c r="E12" s="15">
        <v>3000000</v>
      </c>
      <c r="F12" s="13" t="s">
        <v>1</v>
      </c>
      <c r="G12" s="16">
        <v>42586</v>
      </c>
      <c r="H12" s="13" t="s">
        <v>439</v>
      </c>
    </row>
    <row r="13" spans="1:8" s="11" customFormat="1" ht="30">
      <c r="A13" s="13">
        <v>10</v>
      </c>
      <c r="B13" s="14" t="s">
        <v>24</v>
      </c>
      <c r="C13" s="15" t="s">
        <v>386</v>
      </c>
      <c r="D13" s="18" t="s">
        <v>420</v>
      </c>
      <c r="E13" s="15">
        <v>3750000</v>
      </c>
      <c r="F13" s="13" t="s">
        <v>1</v>
      </c>
      <c r="G13" s="16">
        <v>42586</v>
      </c>
      <c r="H13" s="13" t="s">
        <v>440</v>
      </c>
    </row>
    <row r="14" spans="1:8" s="11" customFormat="1" ht="30">
      <c r="A14" s="13">
        <v>11</v>
      </c>
      <c r="B14" s="14" t="s">
        <v>26</v>
      </c>
      <c r="C14" s="15" t="s">
        <v>387</v>
      </c>
      <c r="D14" s="18" t="s">
        <v>417</v>
      </c>
      <c r="E14" s="15">
        <v>1891000</v>
      </c>
      <c r="F14" s="13" t="s">
        <v>1</v>
      </c>
      <c r="G14" s="16">
        <v>42586</v>
      </c>
      <c r="H14" s="13" t="s">
        <v>441</v>
      </c>
    </row>
    <row r="15" spans="1:8" s="11" customFormat="1" ht="30">
      <c r="A15" s="13">
        <v>12</v>
      </c>
      <c r="B15" s="14" t="s">
        <v>26</v>
      </c>
      <c r="C15" s="15" t="s">
        <v>388</v>
      </c>
      <c r="D15" s="18" t="s">
        <v>421</v>
      </c>
      <c r="E15" s="15">
        <v>2250000</v>
      </c>
      <c r="F15" s="13" t="s">
        <v>1</v>
      </c>
      <c r="G15" s="16">
        <v>42586</v>
      </c>
      <c r="H15" s="13" t="s">
        <v>442</v>
      </c>
    </row>
    <row r="16" spans="1:8" s="11" customFormat="1" ht="30">
      <c r="A16" s="13">
        <v>13</v>
      </c>
      <c r="B16" s="14" t="s">
        <v>9</v>
      </c>
      <c r="C16" s="15" t="s">
        <v>389</v>
      </c>
      <c r="D16" s="18" t="s">
        <v>36</v>
      </c>
      <c r="E16" s="15">
        <v>22770000</v>
      </c>
      <c r="F16" s="13" t="s">
        <v>1</v>
      </c>
      <c r="G16" s="16">
        <v>42586</v>
      </c>
      <c r="H16" s="13" t="s">
        <v>443</v>
      </c>
    </row>
    <row r="17" spans="1:8" s="11" customFormat="1" ht="30">
      <c r="A17" s="13">
        <v>14</v>
      </c>
      <c r="B17" s="14" t="s">
        <v>9</v>
      </c>
      <c r="C17" s="15" t="s">
        <v>390</v>
      </c>
      <c r="D17" s="18" t="s">
        <v>36</v>
      </c>
      <c r="E17" s="15">
        <v>13500000</v>
      </c>
      <c r="F17" s="13" t="s">
        <v>1</v>
      </c>
      <c r="G17" s="16">
        <v>42586</v>
      </c>
      <c r="H17" s="13" t="s">
        <v>444</v>
      </c>
    </row>
    <row r="18" spans="1:8" s="11" customFormat="1" ht="30">
      <c r="A18" s="13">
        <v>15</v>
      </c>
      <c r="B18" s="14" t="s">
        <v>9</v>
      </c>
      <c r="C18" s="15" t="s">
        <v>390</v>
      </c>
      <c r="D18" s="18" t="s">
        <v>36</v>
      </c>
      <c r="E18" s="15">
        <v>5400000</v>
      </c>
      <c r="F18" s="13" t="s">
        <v>1</v>
      </c>
      <c r="G18" s="16">
        <v>42586</v>
      </c>
      <c r="H18" s="13" t="s">
        <v>445</v>
      </c>
    </row>
    <row r="19" spans="1:8" s="11" customFormat="1" ht="30">
      <c r="A19" s="13">
        <v>16</v>
      </c>
      <c r="B19" s="14" t="s">
        <v>9</v>
      </c>
      <c r="C19" s="15" t="s">
        <v>391</v>
      </c>
      <c r="D19" s="18" t="s">
        <v>36</v>
      </c>
      <c r="E19" s="15">
        <v>6118000</v>
      </c>
      <c r="F19" s="13" t="s">
        <v>1</v>
      </c>
      <c r="G19" s="16">
        <v>42586</v>
      </c>
      <c r="H19" s="13" t="s">
        <v>446</v>
      </c>
    </row>
    <row r="20" spans="1:8" s="11" customFormat="1" ht="30">
      <c r="A20" s="13">
        <v>17</v>
      </c>
      <c r="B20" s="14" t="s">
        <v>9</v>
      </c>
      <c r="C20" s="15" t="s">
        <v>35</v>
      </c>
      <c r="D20" s="18" t="s">
        <v>36</v>
      </c>
      <c r="E20" s="15">
        <v>12600000</v>
      </c>
      <c r="F20" s="13" t="s">
        <v>1</v>
      </c>
      <c r="G20" s="16">
        <v>42586</v>
      </c>
      <c r="H20" s="13" t="s">
        <v>447</v>
      </c>
    </row>
    <row r="21" spans="1:8" s="11" customFormat="1" ht="30">
      <c r="A21" s="13">
        <v>18</v>
      </c>
      <c r="B21" s="14" t="s">
        <v>17</v>
      </c>
      <c r="C21" s="15" t="s">
        <v>392</v>
      </c>
      <c r="D21" s="18" t="s">
        <v>287</v>
      </c>
      <c r="E21" s="15">
        <v>6981000</v>
      </c>
      <c r="F21" s="13" t="s">
        <v>1</v>
      </c>
      <c r="G21" s="16">
        <v>42586</v>
      </c>
      <c r="H21" s="13" t="s">
        <v>448</v>
      </c>
    </row>
    <row r="22" spans="1:8" s="11" customFormat="1" ht="30">
      <c r="A22" s="13">
        <v>19</v>
      </c>
      <c r="B22" s="14" t="s">
        <v>17</v>
      </c>
      <c r="C22" s="15" t="s">
        <v>393</v>
      </c>
      <c r="D22" s="18" t="s">
        <v>36</v>
      </c>
      <c r="E22" s="15">
        <v>6638000</v>
      </c>
      <c r="F22" s="13" t="s">
        <v>1</v>
      </c>
      <c r="G22" s="16">
        <v>42586</v>
      </c>
      <c r="H22" s="13" t="s">
        <v>449</v>
      </c>
    </row>
    <row r="23" spans="1:8" s="11" customFormat="1" ht="30">
      <c r="A23" s="13">
        <v>20</v>
      </c>
      <c r="B23" s="14" t="s">
        <v>17</v>
      </c>
      <c r="C23" s="15" t="s">
        <v>394</v>
      </c>
      <c r="D23" s="18" t="s">
        <v>202</v>
      </c>
      <c r="E23" s="15">
        <v>303000</v>
      </c>
      <c r="F23" s="13" t="s">
        <v>1</v>
      </c>
      <c r="G23" s="16">
        <v>42586</v>
      </c>
      <c r="H23" s="13" t="s">
        <v>450</v>
      </c>
    </row>
    <row r="24" spans="1:8" s="11" customFormat="1" ht="30">
      <c r="A24" s="13">
        <v>21</v>
      </c>
      <c r="B24" s="14" t="s">
        <v>17</v>
      </c>
      <c r="C24" s="15" t="s">
        <v>395</v>
      </c>
      <c r="D24" s="18" t="s">
        <v>36</v>
      </c>
      <c r="E24" s="15">
        <v>7982000</v>
      </c>
      <c r="F24" s="13" t="s">
        <v>1</v>
      </c>
      <c r="G24" s="16">
        <v>42586</v>
      </c>
      <c r="H24" s="13" t="s">
        <v>451</v>
      </c>
    </row>
    <row r="25" spans="1:8" s="11" customFormat="1" ht="30">
      <c r="A25" s="13">
        <v>22</v>
      </c>
      <c r="B25" s="14" t="s">
        <v>17</v>
      </c>
      <c r="C25" s="15" t="s">
        <v>179</v>
      </c>
      <c r="D25" s="18" t="s">
        <v>422</v>
      </c>
      <c r="E25" s="15">
        <v>13310000</v>
      </c>
      <c r="F25" s="13" t="s">
        <v>1</v>
      </c>
      <c r="G25" s="16">
        <v>42586</v>
      </c>
      <c r="H25" s="13" t="s">
        <v>452</v>
      </c>
    </row>
    <row r="26" spans="1:8" s="11" customFormat="1" ht="30">
      <c r="A26" s="13">
        <v>23</v>
      </c>
      <c r="B26" s="14" t="s">
        <v>17</v>
      </c>
      <c r="C26" s="15" t="s">
        <v>113</v>
      </c>
      <c r="D26" s="18" t="s">
        <v>202</v>
      </c>
      <c r="E26" s="15">
        <v>2524000</v>
      </c>
      <c r="F26" s="13" t="s">
        <v>1</v>
      </c>
      <c r="G26" s="16">
        <v>42586</v>
      </c>
      <c r="H26" s="13" t="s">
        <v>453</v>
      </c>
    </row>
    <row r="27" spans="1:8" s="11" customFormat="1" ht="30">
      <c r="A27" s="13">
        <v>24</v>
      </c>
      <c r="B27" s="14" t="s">
        <v>17</v>
      </c>
      <c r="C27" s="15" t="s">
        <v>113</v>
      </c>
      <c r="D27" s="18" t="s">
        <v>202</v>
      </c>
      <c r="E27" s="15">
        <v>5820000</v>
      </c>
      <c r="F27" s="13" t="s">
        <v>1</v>
      </c>
      <c r="G27" s="16">
        <v>42586</v>
      </c>
      <c r="H27" s="13" t="s">
        <v>141</v>
      </c>
    </row>
    <row r="28" spans="1:8" s="11" customFormat="1" ht="30">
      <c r="A28" s="13">
        <v>25</v>
      </c>
      <c r="B28" s="14" t="s">
        <v>17</v>
      </c>
      <c r="C28" s="15" t="s">
        <v>396</v>
      </c>
      <c r="D28" s="18" t="s">
        <v>36</v>
      </c>
      <c r="E28" s="15">
        <v>14400000</v>
      </c>
      <c r="F28" s="13" t="s">
        <v>1</v>
      </c>
      <c r="G28" s="16">
        <v>42586</v>
      </c>
      <c r="H28" s="13" t="s">
        <v>454</v>
      </c>
    </row>
    <row r="29" spans="1:8" s="11" customFormat="1" ht="30">
      <c r="A29" s="13">
        <v>26</v>
      </c>
      <c r="B29" s="14" t="s">
        <v>17</v>
      </c>
      <c r="C29" s="15" t="s">
        <v>396</v>
      </c>
      <c r="D29" s="18" t="s">
        <v>202</v>
      </c>
      <c r="E29" s="15">
        <v>648000</v>
      </c>
      <c r="F29" s="13" t="s">
        <v>1</v>
      </c>
      <c r="G29" s="16">
        <v>42586</v>
      </c>
      <c r="H29" s="13" t="s">
        <v>455</v>
      </c>
    </row>
    <row r="30" spans="1:8" s="11" customFormat="1" ht="30">
      <c r="A30" s="13">
        <v>27</v>
      </c>
      <c r="B30" s="14" t="s">
        <v>17</v>
      </c>
      <c r="C30" s="15" t="s">
        <v>181</v>
      </c>
      <c r="D30" s="18" t="s">
        <v>36</v>
      </c>
      <c r="E30" s="15">
        <v>13500000</v>
      </c>
      <c r="F30" s="13" t="s">
        <v>1</v>
      </c>
      <c r="G30" s="16">
        <v>42586</v>
      </c>
      <c r="H30" s="13" t="s">
        <v>456</v>
      </c>
    </row>
    <row r="31" spans="1:8" s="11" customFormat="1" ht="30">
      <c r="A31" s="13">
        <v>28</v>
      </c>
      <c r="B31" s="14" t="s">
        <v>17</v>
      </c>
      <c r="C31" s="15" t="s">
        <v>49</v>
      </c>
      <c r="D31" s="18" t="s">
        <v>36</v>
      </c>
      <c r="E31" s="15">
        <v>10850000</v>
      </c>
      <c r="F31" s="13" t="s">
        <v>1</v>
      </c>
      <c r="G31" s="16">
        <v>42586</v>
      </c>
      <c r="H31" s="13" t="s">
        <v>457</v>
      </c>
    </row>
    <row r="32" spans="1:8" s="11" customFormat="1" ht="45">
      <c r="A32" s="13">
        <v>29</v>
      </c>
      <c r="B32" s="14" t="s">
        <v>18</v>
      </c>
      <c r="C32" s="15" t="s">
        <v>397</v>
      </c>
      <c r="D32" s="18" t="s">
        <v>423</v>
      </c>
      <c r="E32" s="15">
        <v>23545000</v>
      </c>
      <c r="F32" s="13" t="s">
        <v>1</v>
      </c>
      <c r="G32" s="16">
        <v>42586</v>
      </c>
      <c r="H32" s="13" t="s">
        <v>488</v>
      </c>
    </row>
    <row r="33" spans="1:8" s="11" customFormat="1" ht="30">
      <c r="A33" s="13">
        <v>30</v>
      </c>
      <c r="B33" s="14" t="s">
        <v>115</v>
      </c>
      <c r="C33" s="15" t="s">
        <v>398</v>
      </c>
      <c r="D33" s="18" t="s">
        <v>47</v>
      </c>
      <c r="E33" s="15">
        <v>5882000</v>
      </c>
      <c r="F33" s="13" t="s">
        <v>1</v>
      </c>
      <c r="G33" s="16">
        <v>42586</v>
      </c>
      <c r="H33" s="13" t="s">
        <v>458</v>
      </c>
    </row>
    <row r="34" spans="1:8" s="11" customFormat="1" ht="30">
      <c r="A34" s="13">
        <v>31</v>
      </c>
      <c r="B34" s="14" t="s">
        <v>115</v>
      </c>
      <c r="C34" s="15" t="s">
        <v>399</v>
      </c>
      <c r="D34" s="18" t="s">
        <v>140</v>
      </c>
      <c r="E34" s="15">
        <v>3733000</v>
      </c>
      <c r="F34" s="13" t="s">
        <v>1</v>
      </c>
      <c r="G34" s="16">
        <v>42586</v>
      </c>
      <c r="H34" s="13" t="s">
        <v>459</v>
      </c>
    </row>
    <row r="35" spans="1:8" s="11" customFormat="1" ht="45">
      <c r="A35" s="13">
        <v>32</v>
      </c>
      <c r="B35" s="14" t="s">
        <v>115</v>
      </c>
      <c r="C35" s="15" t="s">
        <v>117</v>
      </c>
      <c r="D35" s="18" t="s">
        <v>34</v>
      </c>
      <c r="E35" s="15">
        <v>3596000</v>
      </c>
      <c r="F35" s="13" t="s">
        <v>1</v>
      </c>
      <c r="G35" s="16">
        <v>42586</v>
      </c>
      <c r="H35" s="13" t="s">
        <v>489</v>
      </c>
    </row>
    <row r="36" spans="1:8" s="11" customFormat="1" ht="30">
      <c r="A36" s="13">
        <v>33</v>
      </c>
      <c r="B36" s="14" t="s">
        <v>379</v>
      </c>
      <c r="C36" s="15" t="s">
        <v>400</v>
      </c>
      <c r="D36" s="18" t="s">
        <v>138</v>
      </c>
      <c r="E36" s="15">
        <v>40500000</v>
      </c>
      <c r="F36" s="13" t="s">
        <v>1</v>
      </c>
      <c r="G36" s="16">
        <v>42586</v>
      </c>
      <c r="H36" s="13" t="s">
        <v>460</v>
      </c>
    </row>
    <row r="37" spans="1:8" s="11" customFormat="1" ht="30">
      <c r="A37" s="13">
        <v>34</v>
      </c>
      <c r="B37" s="14" t="s">
        <v>19</v>
      </c>
      <c r="C37" s="15" t="s">
        <v>51</v>
      </c>
      <c r="D37" s="18" t="s">
        <v>36</v>
      </c>
      <c r="E37" s="15">
        <v>14344000</v>
      </c>
      <c r="F37" s="13" t="s">
        <v>1</v>
      </c>
      <c r="G37" s="16">
        <v>42586</v>
      </c>
      <c r="H37" s="13" t="s">
        <v>461</v>
      </c>
    </row>
    <row r="38" spans="1:8" s="11" customFormat="1" ht="30">
      <c r="A38" s="13">
        <v>35</v>
      </c>
      <c r="B38" s="14" t="s">
        <v>19</v>
      </c>
      <c r="C38" s="15" t="s">
        <v>187</v>
      </c>
      <c r="D38" s="18" t="s">
        <v>30</v>
      </c>
      <c r="E38" s="15">
        <v>2736000</v>
      </c>
      <c r="F38" s="13" t="s">
        <v>1</v>
      </c>
      <c r="G38" s="16">
        <v>42586</v>
      </c>
      <c r="H38" s="13" t="s">
        <v>462</v>
      </c>
    </row>
    <row r="39" spans="1:8" s="11" customFormat="1" ht="30">
      <c r="A39" s="13">
        <v>36</v>
      </c>
      <c r="B39" s="14" t="s">
        <v>19</v>
      </c>
      <c r="C39" s="15" t="s">
        <v>401</v>
      </c>
      <c r="D39" s="18" t="s">
        <v>296</v>
      </c>
      <c r="E39" s="15">
        <v>13024000</v>
      </c>
      <c r="F39" s="13" t="s">
        <v>1</v>
      </c>
      <c r="G39" s="16">
        <v>42586</v>
      </c>
      <c r="H39" s="13" t="s">
        <v>463</v>
      </c>
    </row>
    <row r="40" spans="1:8" s="11" customFormat="1" ht="30">
      <c r="A40" s="13">
        <v>37</v>
      </c>
      <c r="B40" s="14" t="s">
        <v>19</v>
      </c>
      <c r="C40" s="15" t="s">
        <v>401</v>
      </c>
      <c r="D40" s="18" t="s">
        <v>424</v>
      </c>
      <c r="E40" s="15">
        <v>29973000</v>
      </c>
      <c r="F40" s="13" t="s">
        <v>1</v>
      </c>
      <c r="G40" s="16">
        <v>42586</v>
      </c>
      <c r="H40" s="13" t="s">
        <v>464</v>
      </c>
    </row>
    <row r="41" spans="1:8" s="11" customFormat="1" ht="30">
      <c r="A41" s="13">
        <v>38</v>
      </c>
      <c r="B41" s="14" t="s">
        <v>20</v>
      </c>
      <c r="C41" s="15" t="s">
        <v>402</v>
      </c>
      <c r="D41" s="18" t="s">
        <v>202</v>
      </c>
      <c r="E41" s="15">
        <v>3178000</v>
      </c>
      <c r="F41" s="13" t="s">
        <v>1</v>
      </c>
      <c r="G41" s="16">
        <v>42586</v>
      </c>
      <c r="H41" s="13" t="s">
        <v>465</v>
      </c>
    </row>
    <row r="42" spans="1:8" s="11" customFormat="1" ht="45">
      <c r="A42" s="13">
        <v>39</v>
      </c>
      <c r="B42" s="14" t="s">
        <v>20</v>
      </c>
      <c r="C42" s="15" t="s">
        <v>118</v>
      </c>
      <c r="D42" s="18" t="s">
        <v>202</v>
      </c>
      <c r="E42" s="15">
        <v>2412000</v>
      </c>
      <c r="F42" s="13" t="s">
        <v>1</v>
      </c>
      <c r="G42" s="16">
        <v>42586</v>
      </c>
      <c r="H42" s="13" t="s">
        <v>490</v>
      </c>
    </row>
    <row r="43" spans="1:8" s="11" customFormat="1" ht="30">
      <c r="A43" s="13">
        <v>40</v>
      </c>
      <c r="B43" s="14" t="s">
        <v>20</v>
      </c>
      <c r="C43" s="15" t="s">
        <v>403</v>
      </c>
      <c r="D43" s="18" t="s">
        <v>202</v>
      </c>
      <c r="E43" s="15">
        <v>1120000</v>
      </c>
      <c r="F43" s="13" t="s">
        <v>1</v>
      </c>
      <c r="G43" s="16">
        <v>42586</v>
      </c>
      <c r="H43" s="13" t="s">
        <v>466</v>
      </c>
    </row>
    <row r="44" spans="1:8" s="11" customFormat="1" ht="30">
      <c r="A44" s="13">
        <v>41</v>
      </c>
      <c r="B44" s="14" t="s">
        <v>20</v>
      </c>
      <c r="C44" s="15" t="s">
        <v>403</v>
      </c>
      <c r="D44" s="18" t="s">
        <v>136</v>
      </c>
      <c r="E44" s="15">
        <v>7443000</v>
      </c>
      <c r="F44" s="13" t="s">
        <v>1</v>
      </c>
      <c r="G44" s="16">
        <v>42586</v>
      </c>
      <c r="H44" s="13" t="s">
        <v>467</v>
      </c>
    </row>
    <row r="45" spans="1:8" s="11" customFormat="1" ht="30">
      <c r="A45" s="13">
        <v>42</v>
      </c>
      <c r="B45" s="14" t="s">
        <v>21</v>
      </c>
      <c r="C45" s="15" t="s">
        <v>272</v>
      </c>
      <c r="D45" s="18" t="s">
        <v>36</v>
      </c>
      <c r="E45" s="15">
        <v>2441000</v>
      </c>
      <c r="F45" s="13" t="s">
        <v>1</v>
      </c>
      <c r="G45" s="16">
        <v>42586</v>
      </c>
      <c r="H45" s="13" t="s">
        <v>468</v>
      </c>
    </row>
    <row r="46" spans="1:8" s="11" customFormat="1" ht="30">
      <c r="A46" s="13">
        <v>43</v>
      </c>
      <c r="B46" s="14" t="s">
        <v>21</v>
      </c>
      <c r="C46" s="15" t="s">
        <v>404</v>
      </c>
      <c r="D46" s="18" t="s">
        <v>39</v>
      </c>
      <c r="E46" s="15">
        <v>2170000</v>
      </c>
      <c r="F46" s="13" t="s">
        <v>1</v>
      </c>
      <c r="G46" s="16">
        <v>42586</v>
      </c>
      <c r="H46" s="13" t="s">
        <v>469</v>
      </c>
    </row>
    <row r="47" spans="1:8" s="11" customFormat="1" ht="30">
      <c r="A47" s="13">
        <v>44</v>
      </c>
      <c r="B47" s="14" t="s">
        <v>11</v>
      </c>
      <c r="C47" s="15" t="s">
        <v>405</v>
      </c>
      <c r="D47" s="18" t="s">
        <v>66</v>
      </c>
      <c r="E47" s="15">
        <v>3748000</v>
      </c>
      <c r="F47" s="13" t="s">
        <v>1</v>
      </c>
      <c r="G47" s="16">
        <v>42586</v>
      </c>
      <c r="H47" s="13" t="s">
        <v>470</v>
      </c>
    </row>
    <row r="48" spans="1:8" s="11" customFormat="1" ht="30">
      <c r="A48" s="13">
        <v>45</v>
      </c>
      <c r="B48" s="14" t="s">
        <v>22</v>
      </c>
      <c r="C48" s="15" t="s">
        <v>406</v>
      </c>
      <c r="D48" s="18" t="s">
        <v>425</v>
      </c>
      <c r="E48" s="15">
        <v>5185000</v>
      </c>
      <c r="F48" s="13" t="s">
        <v>1</v>
      </c>
      <c r="G48" s="16">
        <v>42586</v>
      </c>
      <c r="H48" s="13" t="s">
        <v>471</v>
      </c>
    </row>
    <row r="49" spans="1:8" s="11" customFormat="1" ht="30">
      <c r="A49" s="13">
        <v>46</v>
      </c>
      <c r="B49" s="14" t="s">
        <v>22</v>
      </c>
      <c r="C49" s="15" t="s">
        <v>407</v>
      </c>
      <c r="D49" s="18" t="s">
        <v>34</v>
      </c>
      <c r="E49" s="15">
        <v>45000000</v>
      </c>
      <c r="F49" s="13" t="s">
        <v>1</v>
      </c>
      <c r="G49" s="16">
        <v>42586</v>
      </c>
      <c r="H49" s="13" t="s">
        <v>472</v>
      </c>
    </row>
    <row r="50" spans="1:8" s="11" customFormat="1" ht="30">
      <c r="A50" s="13">
        <v>47</v>
      </c>
      <c r="B50" s="14" t="s">
        <v>22</v>
      </c>
      <c r="C50" s="15" t="s">
        <v>276</v>
      </c>
      <c r="D50" s="18" t="s">
        <v>42</v>
      </c>
      <c r="E50" s="15">
        <v>10845000</v>
      </c>
      <c r="F50" s="13" t="s">
        <v>1</v>
      </c>
      <c r="G50" s="16">
        <v>42586</v>
      </c>
      <c r="H50" s="13" t="s">
        <v>473</v>
      </c>
    </row>
    <row r="51" spans="1:8" s="11" customFormat="1" ht="30">
      <c r="A51" s="13">
        <v>48</v>
      </c>
      <c r="B51" s="14" t="s">
        <v>22</v>
      </c>
      <c r="C51" s="15" t="s">
        <v>408</v>
      </c>
      <c r="D51" s="18" t="s">
        <v>34</v>
      </c>
      <c r="E51" s="15">
        <v>49096000</v>
      </c>
      <c r="F51" s="13" t="s">
        <v>1</v>
      </c>
      <c r="G51" s="16">
        <v>42586</v>
      </c>
      <c r="H51" s="13" t="s">
        <v>474</v>
      </c>
    </row>
    <row r="52" spans="1:8" s="11" customFormat="1" ht="30">
      <c r="A52" s="13">
        <v>49</v>
      </c>
      <c r="B52" s="14" t="s">
        <v>22</v>
      </c>
      <c r="C52" s="15" t="s">
        <v>57</v>
      </c>
      <c r="D52" s="18" t="s">
        <v>138</v>
      </c>
      <c r="E52" s="15">
        <v>3812000</v>
      </c>
      <c r="F52" s="13" t="s">
        <v>1</v>
      </c>
      <c r="G52" s="16">
        <v>42586</v>
      </c>
      <c r="H52" s="13" t="s">
        <v>475</v>
      </c>
    </row>
    <row r="53" spans="1:8" s="11" customFormat="1" ht="45">
      <c r="A53" s="13">
        <v>50</v>
      </c>
      <c r="B53" s="14" t="s">
        <v>22</v>
      </c>
      <c r="C53" s="15" t="s">
        <v>58</v>
      </c>
      <c r="D53" s="18" t="s">
        <v>36</v>
      </c>
      <c r="E53" s="15">
        <v>4750000</v>
      </c>
      <c r="F53" s="13" t="s">
        <v>1</v>
      </c>
      <c r="G53" s="16">
        <v>42586</v>
      </c>
      <c r="H53" s="13" t="s">
        <v>491</v>
      </c>
    </row>
    <row r="54" spans="1:8" s="11" customFormat="1" ht="45">
      <c r="A54" s="13">
        <v>51</v>
      </c>
      <c r="B54" s="14" t="s">
        <v>22</v>
      </c>
      <c r="C54" s="15" t="s">
        <v>58</v>
      </c>
      <c r="D54" s="18" t="s">
        <v>36</v>
      </c>
      <c r="E54" s="15">
        <v>9000000</v>
      </c>
      <c r="F54" s="13" t="s">
        <v>1</v>
      </c>
      <c r="G54" s="16">
        <v>42586</v>
      </c>
      <c r="H54" s="13" t="s">
        <v>492</v>
      </c>
    </row>
    <row r="55" spans="1:8" s="11" customFormat="1" ht="30">
      <c r="A55" s="13">
        <v>52</v>
      </c>
      <c r="B55" s="14" t="s">
        <v>22</v>
      </c>
      <c r="C55" s="15" t="s">
        <v>59</v>
      </c>
      <c r="D55" s="18" t="s">
        <v>137</v>
      </c>
      <c r="E55" s="15">
        <v>36013000</v>
      </c>
      <c r="F55" s="13" t="s">
        <v>1</v>
      </c>
      <c r="G55" s="16">
        <v>42586</v>
      </c>
      <c r="H55" s="13" t="s">
        <v>476</v>
      </c>
    </row>
    <row r="56" spans="1:8" s="11" customFormat="1" ht="30">
      <c r="A56" s="13">
        <v>53</v>
      </c>
      <c r="B56" s="14" t="s">
        <v>22</v>
      </c>
      <c r="C56" s="15" t="s">
        <v>409</v>
      </c>
      <c r="D56" s="18" t="s">
        <v>426</v>
      </c>
      <c r="E56" s="15">
        <v>3353000</v>
      </c>
      <c r="F56" s="13" t="s">
        <v>1</v>
      </c>
      <c r="G56" s="16">
        <v>42586</v>
      </c>
      <c r="H56" s="13" t="s">
        <v>477</v>
      </c>
    </row>
    <row r="57" spans="1:8" s="11" customFormat="1" ht="30">
      <c r="A57" s="13">
        <v>54</v>
      </c>
      <c r="B57" s="14" t="s">
        <v>22</v>
      </c>
      <c r="C57" s="15" t="s">
        <v>62</v>
      </c>
      <c r="D57" s="18" t="s">
        <v>54</v>
      </c>
      <c r="E57" s="15">
        <v>8138000</v>
      </c>
      <c r="F57" s="13" t="s">
        <v>1</v>
      </c>
      <c r="G57" s="16">
        <v>42586</v>
      </c>
      <c r="H57" s="13" t="s">
        <v>478</v>
      </c>
    </row>
    <row r="58" spans="1:8" s="11" customFormat="1" ht="30">
      <c r="A58" s="13">
        <v>55</v>
      </c>
      <c r="B58" s="14" t="s">
        <v>22</v>
      </c>
      <c r="C58" s="15" t="s">
        <v>410</v>
      </c>
      <c r="D58" s="18" t="s">
        <v>427</v>
      </c>
      <c r="E58" s="15">
        <v>53023000</v>
      </c>
      <c r="F58" s="13" t="s">
        <v>1</v>
      </c>
      <c r="G58" s="16">
        <v>42586</v>
      </c>
      <c r="H58" s="13" t="s">
        <v>479</v>
      </c>
    </row>
    <row r="59" spans="1:8" s="11" customFormat="1" ht="30">
      <c r="A59" s="13">
        <v>56</v>
      </c>
      <c r="B59" s="14" t="s">
        <v>22</v>
      </c>
      <c r="C59" s="15" t="s">
        <v>411</v>
      </c>
      <c r="D59" s="18" t="s">
        <v>42</v>
      </c>
      <c r="E59" s="15">
        <v>19949000</v>
      </c>
      <c r="F59" s="13" t="s">
        <v>1</v>
      </c>
      <c r="G59" s="16">
        <v>42586</v>
      </c>
      <c r="H59" s="13" t="s">
        <v>480</v>
      </c>
    </row>
    <row r="60" spans="1:8" s="11" customFormat="1" ht="30">
      <c r="A60" s="13">
        <v>57</v>
      </c>
      <c r="B60" s="14" t="s">
        <v>22</v>
      </c>
      <c r="C60" s="15" t="s">
        <v>411</v>
      </c>
      <c r="D60" s="18" t="s">
        <v>42</v>
      </c>
      <c r="E60" s="15">
        <v>30965000</v>
      </c>
      <c r="F60" s="13" t="s">
        <v>1</v>
      </c>
      <c r="G60" s="16">
        <v>42586</v>
      </c>
      <c r="H60" s="13" t="s">
        <v>481</v>
      </c>
    </row>
    <row r="61" spans="1:8" s="11" customFormat="1" ht="30">
      <c r="A61" s="13">
        <v>58</v>
      </c>
      <c r="B61" s="14" t="s">
        <v>22</v>
      </c>
      <c r="C61" s="15" t="s">
        <v>412</v>
      </c>
      <c r="D61" s="18" t="s">
        <v>428</v>
      </c>
      <c r="E61" s="15">
        <v>6407000</v>
      </c>
      <c r="F61" s="13" t="s">
        <v>1</v>
      </c>
      <c r="G61" s="16">
        <v>42586</v>
      </c>
      <c r="H61" s="13" t="s">
        <v>482</v>
      </c>
    </row>
    <row r="62" spans="1:8" s="11" customFormat="1" ht="30">
      <c r="A62" s="13">
        <v>59</v>
      </c>
      <c r="B62" s="14" t="s">
        <v>22</v>
      </c>
      <c r="C62" s="15" t="s">
        <v>412</v>
      </c>
      <c r="D62" s="18" t="s">
        <v>429</v>
      </c>
      <c r="E62" s="15">
        <v>32325000</v>
      </c>
      <c r="F62" s="13" t="s">
        <v>1</v>
      </c>
      <c r="G62" s="16">
        <v>42586</v>
      </c>
      <c r="H62" s="13" t="s">
        <v>483</v>
      </c>
    </row>
    <row r="63" spans="1:8" s="11" customFormat="1" ht="30">
      <c r="A63" s="13">
        <v>60</v>
      </c>
      <c r="B63" s="14" t="s">
        <v>22</v>
      </c>
      <c r="C63" s="15" t="s">
        <v>277</v>
      </c>
      <c r="D63" s="18" t="s">
        <v>66</v>
      </c>
      <c r="E63" s="15">
        <v>2822000</v>
      </c>
      <c r="F63" s="13" t="s">
        <v>1</v>
      </c>
      <c r="G63" s="16">
        <v>42586</v>
      </c>
      <c r="H63" s="13" t="s">
        <v>484</v>
      </c>
    </row>
    <row r="64" spans="1:8" s="11" customFormat="1" ht="30">
      <c r="A64" s="13">
        <v>61</v>
      </c>
      <c r="B64" s="14" t="s">
        <v>22</v>
      </c>
      <c r="C64" s="15" t="s">
        <v>413</v>
      </c>
      <c r="D64" s="18" t="s">
        <v>299</v>
      </c>
      <c r="E64" s="15">
        <v>47615000</v>
      </c>
      <c r="F64" s="13" t="s">
        <v>1</v>
      </c>
      <c r="G64" s="16">
        <v>42586</v>
      </c>
      <c r="H64" s="13" t="s">
        <v>485</v>
      </c>
    </row>
    <row r="65" spans="1:8" s="11" customFormat="1" ht="30">
      <c r="A65" s="13">
        <v>62</v>
      </c>
      <c r="B65" s="14" t="s">
        <v>23</v>
      </c>
      <c r="C65" s="15" t="s">
        <v>414</v>
      </c>
      <c r="D65" s="18" t="s">
        <v>430</v>
      </c>
      <c r="E65" s="15">
        <v>785000</v>
      </c>
      <c r="F65" s="13" t="s">
        <v>1</v>
      </c>
      <c r="G65" s="16">
        <v>42586</v>
      </c>
      <c r="H65" s="13" t="s">
        <v>486</v>
      </c>
    </row>
    <row r="66" spans="1:8" s="11" customFormat="1" ht="30">
      <c r="A66" s="13">
        <v>63</v>
      </c>
      <c r="B66" s="14" t="s">
        <v>168</v>
      </c>
      <c r="C66" s="15" t="s">
        <v>415</v>
      </c>
      <c r="D66" s="18" t="s">
        <v>39</v>
      </c>
      <c r="E66" s="15">
        <v>2474000</v>
      </c>
      <c r="F66" s="13" t="s">
        <v>1</v>
      </c>
      <c r="G66" s="16">
        <v>42586</v>
      </c>
      <c r="H66" s="13" t="s">
        <v>487</v>
      </c>
    </row>
    <row r="67" ht="15">
      <c r="E67" s="17">
        <f>SUM(E4:E66)</f>
        <v>696596000</v>
      </c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 hidden="1"/>
    <row r="142" ht="15"/>
    <row r="143" ht="15"/>
    <row r="144" ht="15" hidden="1"/>
    <row r="145" ht="15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/>
    <row r="177" ht="15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493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120</v>
      </c>
      <c r="C4" s="15" t="s">
        <v>494</v>
      </c>
      <c r="D4" s="18" t="s">
        <v>495</v>
      </c>
      <c r="E4" s="15">
        <v>6857000</v>
      </c>
      <c r="F4" s="13" t="s">
        <v>1</v>
      </c>
      <c r="G4" s="16">
        <v>42632</v>
      </c>
      <c r="H4" s="13" t="s">
        <v>497</v>
      </c>
    </row>
    <row r="5" spans="1:8" s="11" customFormat="1" ht="45">
      <c r="A5" s="13">
        <v>2</v>
      </c>
      <c r="B5" s="14" t="s">
        <v>120</v>
      </c>
      <c r="C5" s="15" t="s">
        <v>359</v>
      </c>
      <c r="D5" s="18" t="s">
        <v>496</v>
      </c>
      <c r="E5" s="15">
        <v>7044000</v>
      </c>
      <c r="F5" s="13" t="s">
        <v>1</v>
      </c>
      <c r="G5" s="16">
        <v>42632</v>
      </c>
      <c r="H5" s="13" t="s">
        <v>498</v>
      </c>
    </row>
    <row r="6" spans="1:8" s="11" customFormat="1" ht="45">
      <c r="A6" s="13">
        <v>3</v>
      </c>
      <c r="B6" s="14" t="s">
        <v>120</v>
      </c>
      <c r="C6" s="15" t="s">
        <v>360</v>
      </c>
      <c r="D6" s="18" t="s">
        <v>496</v>
      </c>
      <c r="E6" s="15">
        <v>2103000</v>
      </c>
      <c r="F6" s="13" t="s">
        <v>1</v>
      </c>
      <c r="G6" s="16">
        <v>42632</v>
      </c>
      <c r="H6" s="13" t="s">
        <v>499</v>
      </c>
    </row>
    <row r="7" spans="1:8" s="11" customFormat="1" ht="45">
      <c r="A7" s="13">
        <v>4</v>
      </c>
      <c r="B7" s="14" t="s">
        <v>120</v>
      </c>
      <c r="C7" s="15" t="s">
        <v>361</v>
      </c>
      <c r="D7" s="18" t="s">
        <v>496</v>
      </c>
      <c r="E7" s="15">
        <v>21009000</v>
      </c>
      <c r="F7" s="13" t="s">
        <v>1</v>
      </c>
      <c r="G7" s="16">
        <v>42632</v>
      </c>
      <c r="H7" s="13" t="s">
        <v>500</v>
      </c>
    </row>
    <row r="8" spans="1:8" s="11" customFormat="1" ht="45">
      <c r="A8" s="13">
        <v>5</v>
      </c>
      <c r="B8" s="14" t="s">
        <v>120</v>
      </c>
      <c r="C8" s="15" t="s">
        <v>362</v>
      </c>
      <c r="D8" s="18" t="s">
        <v>496</v>
      </c>
      <c r="E8" s="15">
        <v>17355000</v>
      </c>
      <c r="F8" s="13" t="s">
        <v>1</v>
      </c>
      <c r="G8" s="16">
        <v>42632</v>
      </c>
      <c r="H8" s="13" t="s">
        <v>501</v>
      </c>
    </row>
    <row r="9" spans="1:8" s="11" customFormat="1" ht="45">
      <c r="A9" s="13">
        <v>6</v>
      </c>
      <c r="B9" s="14" t="s">
        <v>120</v>
      </c>
      <c r="C9" s="15" t="s">
        <v>363</v>
      </c>
      <c r="D9" s="18" t="s">
        <v>496</v>
      </c>
      <c r="E9" s="15">
        <v>33503000</v>
      </c>
      <c r="F9" s="13" t="s">
        <v>1</v>
      </c>
      <c r="G9" s="16">
        <v>42632</v>
      </c>
      <c r="H9" s="13" t="s">
        <v>502</v>
      </c>
    </row>
    <row r="10" spans="1:8" s="11" customFormat="1" ht="45">
      <c r="A10" s="13">
        <v>7</v>
      </c>
      <c r="B10" s="14" t="s">
        <v>120</v>
      </c>
      <c r="C10" s="15" t="s">
        <v>364</v>
      </c>
      <c r="D10" s="18" t="s">
        <v>496</v>
      </c>
      <c r="E10" s="15">
        <v>8317000</v>
      </c>
      <c r="F10" s="13" t="s">
        <v>1</v>
      </c>
      <c r="G10" s="16">
        <v>42632</v>
      </c>
      <c r="H10" s="13" t="s">
        <v>503</v>
      </c>
    </row>
    <row r="11" spans="1:8" s="11" customFormat="1" ht="45">
      <c r="A11" s="13">
        <v>8</v>
      </c>
      <c r="B11" s="14" t="s">
        <v>120</v>
      </c>
      <c r="C11" s="15" t="s">
        <v>365</v>
      </c>
      <c r="D11" s="18" t="s">
        <v>496</v>
      </c>
      <c r="E11" s="15">
        <v>5820000</v>
      </c>
      <c r="F11" s="13" t="s">
        <v>1</v>
      </c>
      <c r="G11" s="16">
        <v>42632</v>
      </c>
      <c r="H11" s="13" t="s">
        <v>504</v>
      </c>
    </row>
    <row r="12" ht="15">
      <c r="E12" s="17">
        <f>SUM(E4:E11)</f>
        <v>102008000</v>
      </c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 hidden="1"/>
    <row r="87" ht="15"/>
    <row r="88" ht="15"/>
    <row r="89" ht="15" hidden="1"/>
    <row r="90" ht="15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/>
    <row r="103" ht="15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/>
    <row r="122" ht="15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/>
    <row r="142" ht="15" hidden="1"/>
    <row r="143" ht="15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505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9</v>
      </c>
      <c r="C4" s="15" t="s">
        <v>506</v>
      </c>
      <c r="D4" s="18" t="s">
        <v>510</v>
      </c>
      <c r="E4" s="15">
        <v>6273000</v>
      </c>
      <c r="F4" s="13" t="s">
        <v>1</v>
      </c>
      <c r="G4" s="16">
        <v>42635</v>
      </c>
      <c r="H4" s="13" t="s">
        <v>571</v>
      </c>
    </row>
    <row r="5" spans="1:8" s="11" customFormat="1" ht="30">
      <c r="A5" s="13">
        <v>2</v>
      </c>
      <c r="B5" s="14" t="s">
        <v>17</v>
      </c>
      <c r="C5" s="15" t="s">
        <v>507</v>
      </c>
      <c r="D5" s="18" t="s">
        <v>511</v>
      </c>
      <c r="E5" s="15">
        <v>3179000</v>
      </c>
      <c r="F5" s="13" t="s">
        <v>1</v>
      </c>
      <c r="G5" s="16">
        <v>42635</v>
      </c>
      <c r="H5" s="13" t="s">
        <v>572</v>
      </c>
    </row>
    <row r="6" spans="1:8" s="11" customFormat="1" ht="45">
      <c r="A6" s="13">
        <v>3</v>
      </c>
      <c r="B6" s="14" t="s">
        <v>19</v>
      </c>
      <c r="C6" s="15" t="s">
        <v>508</v>
      </c>
      <c r="D6" s="18" t="s">
        <v>512</v>
      </c>
      <c r="E6" s="15">
        <v>750000</v>
      </c>
      <c r="F6" s="13" t="s">
        <v>1</v>
      </c>
      <c r="G6" s="16">
        <v>42635</v>
      </c>
      <c r="H6" s="13" t="s">
        <v>573</v>
      </c>
    </row>
    <row r="7" spans="1:8" s="11" customFormat="1" ht="30">
      <c r="A7" s="13">
        <v>4</v>
      </c>
      <c r="B7" s="14" t="s">
        <v>23</v>
      </c>
      <c r="C7" s="15" t="s">
        <v>509</v>
      </c>
      <c r="D7" s="18" t="s">
        <v>368</v>
      </c>
      <c r="E7" s="15">
        <v>1200000</v>
      </c>
      <c r="F7" s="13" t="s">
        <v>1</v>
      </c>
      <c r="G7" s="16">
        <v>42635</v>
      </c>
      <c r="H7" s="13" t="s">
        <v>574</v>
      </c>
    </row>
    <row r="8" spans="1:8" s="11" customFormat="1" ht="30">
      <c r="A8" s="13">
        <v>5</v>
      </c>
      <c r="B8" s="14" t="s">
        <v>9</v>
      </c>
      <c r="C8" s="15" t="s">
        <v>513</v>
      </c>
      <c r="D8" s="18" t="s">
        <v>140</v>
      </c>
      <c r="E8" s="15">
        <v>9889000</v>
      </c>
      <c r="F8" s="13" t="s">
        <v>1</v>
      </c>
      <c r="G8" s="16">
        <v>42635</v>
      </c>
      <c r="H8" s="13" t="s">
        <v>575</v>
      </c>
    </row>
    <row r="9" spans="1:8" s="11" customFormat="1" ht="30">
      <c r="A9" s="13">
        <v>6</v>
      </c>
      <c r="B9" s="14" t="s">
        <v>9</v>
      </c>
      <c r="C9" s="15" t="s">
        <v>514</v>
      </c>
      <c r="D9" s="18" t="s">
        <v>54</v>
      </c>
      <c r="E9" s="15">
        <v>11711000</v>
      </c>
      <c r="F9" s="13" t="s">
        <v>1</v>
      </c>
      <c r="G9" s="16">
        <v>42635</v>
      </c>
      <c r="H9" s="13" t="s">
        <v>576</v>
      </c>
    </row>
    <row r="10" spans="1:8" s="11" customFormat="1" ht="30">
      <c r="A10" s="13">
        <v>7</v>
      </c>
      <c r="B10" s="14" t="s">
        <v>9</v>
      </c>
      <c r="C10" s="15" t="s">
        <v>515</v>
      </c>
      <c r="D10" s="18" t="s">
        <v>47</v>
      </c>
      <c r="E10" s="15">
        <v>2948000</v>
      </c>
      <c r="F10" s="13" t="s">
        <v>1</v>
      </c>
      <c r="G10" s="16">
        <v>42635</v>
      </c>
      <c r="H10" s="13" t="s">
        <v>577</v>
      </c>
    </row>
    <row r="11" spans="1:8" s="11" customFormat="1" ht="30">
      <c r="A11" s="13">
        <v>8</v>
      </c>
      <c r="B11" s="14" t="s">
        <v>9</v>
      </c>
      <c r="C11" s="15" t="s">
        <v>122</v>
      </c>
      <c r="D11" s="18" t="s">
        <v>36</v>
      </c>
      <c r="E11" s="15">
        <v>9000000</v>
      </c>
      <c r="F11" s="13" t="s">
        <v>1</v>
      </c>
      <c r="G11" s="16">
        <v>42635</v>
      </c>
      <c r="H11" s="13" t="s">
        <v>578</v>
      </c>
    </row>
    <row r="12" spans="1:8" s="11" customFormat="1" ht="30">
      <c r="A12" s="13">
        <v>9</v>
      </c>
      <c r="B12" s="14" t="s">
        <v>9</v>
      </c>
      <c r="C12" s="15" t="s">
        <v>516</v>
      </c>
      <c r="D12" s="18" t="s">
        <v>36</v>
      </c>
      <c r="E12" s="15">
        <v>6019000</v>
      </c>
      <c r="F12" s="13" t="s">
        <v>1</v>
      </c>
      <c r="G12" s="16">
        <v>42635</v>
      </c>
      <c r="H12" s="13" t="s">
        <v>579</v>
      </c>
    </row>
    <row r="13" spans="1:8" s="11" customFormat="1" ht="30">
      <c r="A13" s="13">
        <v>10</v>
      </c>
      <c r="B13" s="14" t="s">
        <v>9</v>
      </c>
      <c r="C13" s="15" t="s">
        <v>516</v>
      </c>
      <c r="D13" s="18" t="s">
        <v>36</v>
      </c>
      <c r="E13" s="15">
        <v>6552000</v>
      </c>
      <c r="F13" s="13" t="s">
        <v>1</v>
      </c>
      <c r="G13" s="16">
        <v>42635</v>
      </c>
      <c r="H13" s="13" t="s">
        <v>580</v>
      </c>
    </row>
    <row r="14" spans="1:8" s="11" customFormat="1" ht="30">
      <c r="A14" s="13">
        <v>11</v>
      </c>
      <c r="B14" s="14" t="s">
        <v>9</v>
      </c>
      <c r="C14" s="15" t="s">
        <v>33</v>
      </c>
      <c r="D14" s="18" t="s">
        <v>69</v>
      </c>
      <c r="E14" s="15">
        <v>7000000</v>
      </c>
      <c r="F14" s="13" t="s">
        <v>1</v>
      </c>
      <c r="G14" s="16">
        <v>42635</v>
      </c>
      <c r="H14" s="13" t="s">
        <v>581</v>
      </c>
    </row>
    <row r="15" spans="1:8" s="11" customFormat="1" ht="30">
      <c r="A15" s="13">
        <v>12</v>
      </c>
      <c r="B15" s="14" t="s">
        <v>9</v>
      </c>
      <c r="C15" s="15" t="s">
        <v>517</v>
      </c>
      <c r="D15" s="18" t="s">
        <v>36</v>
      </c>
      <c r="E15" s="15">
        <v>4521000</v>
      </c>
      <c r="F15" s="13" t="s">
        <v>1</v>
      </c>
      <c r="G15" s="16">
        <v>42635</v>
      </c>
      <c r="H15" s="13" t="s">
        <v>582</v>
      </c>
    </row>
    <row r="16" spans="1:8" s="11" customFormat="1" ht="45">
      <c r="A16" s="13">
        <v>13</v>
      </c>
      <c r="B16" s="14" t="s">
        <v>9</v>
      </c>
      <c r="C16" s="15" t="s">
        <v>37</v>
      </c>
      <c r="D16" s="18" t="s">
        <v>426</v>
      </c>
      <c r="E16" s="15">
        <v>12950000</v>
      </c>
      <c r="F16" s="13" t="s">
        <v>1</v>
      </c>
      <c r="G16" s="16">
        <v>42635</v>
      </c>
      <c r="H16" s="13" t="s">
        <v>640</v>
      </c>
    </row>
    <row r="17" spans="1:8" s="11" customFormat="1" ht="30">
      <c r="A17" s="13">
        <v>14</v>
      </c>
      <c r="B17" s="14" t="s">
        <v>17</v>
      </c>
      <c r="C17" s="15" t="s">
        <v>518</v>
      </c>
      <c r="D17" s="18" t="s">
        <v>287</v>
      </c>
      <c r="E17" s="15">
        <v>6040000</v>
      </c>
      <c r="F17" s="13" t="s">
        <v>1</v>
      </c>
      <c r="G17" s="16">
        <v>42635</v>
      </c>
      <c r="H17" s="13" t="s">
        <v>583</v>
      </c>
    </row>
    <row r="18" spans="1:8" s="11" customFormat="1" ht="30">
      <c r="A18" s="13">
        <v>15</v>
      </c>
      <c r="B18" s="14" t="s">
        <v>17</v>
      </c>
      <c r="C18" s="15" t="s">
        <v>518</v>
      </c>
      <c r="D18" s="18" t="s">
        <v>42</v>
      </c>
      <c r="E18" s="15">
        <v>25401000</v>
      </c>
      <c r="F18" s="13" t="s">
        <v>1</v>
      </c>
      <c r="G18" s="16">
        <v>42635</v>
      </c>
      <c r="H18" s="13" t="s">
        <v>584</v>
      </c>
    </row>
    <row r="19" spans="1:8" s="11" customFormat="1" ht="30">
      <c r="A19" s="13">
        <v>16</v>
      </c>
      <c r="B19" s="14" t="s">
        <v>17</v>
      </c>
      <c r="C19" s="15" t="s">
        <v>519</v>
      </c>
      <c r="D19" s="18" t="s">
        <v>36</v>
      </c>
      <c r="E19" s="15">
        <v>5086000</v>
      </c>
      <c r="F19" s="13" t="s">
        <v>1</v>
      </c>
      <c r="G19" s="16">
        <v>42635</v>
      </c>
      <c r="H19" s="13" t="s">
        <v>585</v>
      </c>
    </row>
    <row r="20" spans="1:8" s="11" customFormat="1" ht="30">
      <c r="A20" s="13">
        <v>17</v>
      </c>
      <c r="B20" s="14" t="s">
        <v>17</v>
      </c>
      <c r="C20" s="15" t="s">
        <v>176</v>
      </c>
      <c r="D20" s="18" t="s">
        <v>561</v>
      </c>
      <c r="E20" s="15">
        <v>49898000</v>
      </c>
      <c r="F20" s="13" t="s">
        <v>1</v>
      </c>
      <c r="G20" s="16">
        <v>42635</v>
      </c>
      <c r="H20" s="13" t="s">
        <v>586</v>
      </c>
    </row>
    <row r="21" spans="1:8" s="11" customFormat="1" ht="30">
      <c r="A21" s="13">
        <v>18</v>
      </c>
      <c r="B21" s="14" t="s">
        <v>17</v>
      </c>
      <c r="C21" s="15" t="s">
        <v>179</v>
      </c>
      <c r="D21" s="18" t="s">
        <v>34</v>
      </c>
      <c r="E21" s="15">
        <v>8131000</v>
      </c>
      <c r="F21" s="13" t="s">
        <v>1</v>
      </c>
      <c r="G21" s="16">
        <v>42635</v>
      </c>
      <c r="H21" s="13" t="s">
        <v>587</v>
      </c>
    </row>
    <row r="22" spans="1:8" s="11" customFormat="1" ht="30">
      <c r="A22" s="13">
        <v>19</v>
      </c>
      <c r="B22" s="14" t="s">
        <v>17</v>
      </c>
      <c r="C22" s="15" t="s">
        <v>520</v>
      </c>
      <c r="D22" s="18" t="s">
        <v>34</v>
      </c>
      <c r="E22" s="15">
        <v>9000000</v>
      </c>
      <c r="F22" s="13" t="s">
        <v>1</v>
      </c>
      <c r="G22" s="16">
        <v>42635</v>
      </c>
      <c r="H22" s="13" t="s">
        <v>588</v>
      </c>
    </row>
    <row r="23" spans="1:8" s="11" customFormat="1" ht="30">
      <c r="A23" s="13">
        <v>20</v>
      </c>
      <c r="B23" s="14" t="s">
        <v>17</v>
      </c>
      <c r="C23" s="15" t="s">
        <v>521</v>
      </c>
      <c r="D23" s="18" t="s">
        <v>36</v>
      </c>
      <c r="E23" s="15">
        <v>14150000</v>
      </c>
      <c r="F23" s="13" t="s">
        <v>1</v>
      </c>
      <c r="G23" s="16">
        <v>42635</v>
      </c>
      <c r="H23" s="13" t="s">
        <v>589</v>
      </c>
    </row>
    <row r="24" spans="1:8" s="11" customFormat="1" ht="30">
      <c r="A24" s="13">
        <v>21</v>
      </c>
      <c r="B24" s="14" t="s">
        <v>18</v>
      </c>
      <c r="C24" s="15" t="s">
        <v>522</v>
      </c>
      <c r="D24" s="18" t="s">
        <v>562</v>
      </c>
      <c r="E24" s="15">
        <v>28000000</v>
      </c>
      <c r="F24" s="13" t="s">
        <v>1</v>
      </c>
      <c r="G24" s="16">
        <v>42635</v>
      </c>
      <c r="H24" s="13" t="s">
        <v>590</v>
      </c>
    </row>
    <row r="25" spans="1:8" s="11" customFormat="1" ht="30">
      <c r="A25" s="13">
        <v>22</v>
      </c>
      <c r="B25" s="14" t="s">
        <v>115</v>
      </c>
      <c r="C25" s="15" t="s">
        <v>523</v>
      </c>
      <c r="D25" s="18" t="s">
        <v>563</v>
      </c>
      <c r="E25" s="15">
        <v>8790000</v>
      </c>
      <c r="F25" s="13" t="s">
        <v>1</v>
      </c>
      <c r="G25" s="16">
        <v>42635</v>
      </c>
      <c r="H25" s="13" t="s">
        <v>591</v>
      </c>
    </row>
    <row r="26" spans="1:8" s="11" customFormat="1" ht="30">
      <c r="A26" s="13">
        <v>23</v>
      </c>
      <c r="B26" s="14" t="s">
        <v>115</v>
      </c>
      <c r="C26" s="15" t="s">
        <v>184</v>
      </c>
      <c r="D26" s="18" t="s">
        <v>564</v>
      </c>
      <c r="E26" s="15">
        <v>18685000</v>
      </c>
      <c r="F26" s="13" t="s">
        <v>1</v>
      </c>
      <c r="G26" s="16">
        <v>42635</v>
      </c>
      <c r="H26" s="13" t="s">
        <v>592</v>
      </c>
    </row>
    <row r="27" spans="1:8" s="11" customFormat="1" ht="45">
      <c r="A27" s="13">
        <v>24</v>
      </c>
      <c r="B27" s="14" t="s">
        <v>115</v>
      </c>
      <c r="C27" s="15" t="s">
        <v>381</v>
      </c>
      <c r="D27" s="18" t="s">
        <v>36</v>
      </c>
      <c r="E27" s="15">
        <v>10350000</v>
      </c>
      <c r="F27" s="13" t="s">
        <v>1</v>
      </c>
      <c r="G27" s="16">
        <v>42635</v>
      </c>
      <c r="H27" s="13" t="s">
        <v>641</v>
      </c>
    </row>
    <row r="28" spans="1:8" s="11" customFormat="1" ht="45">
      <c r="A28" s="13">
        <v>25</v>
      </c>
      <c r="B28" s="14" t="s">
        <v>115</v>
      </c>
      <c r="C28" s="15" t="s">
        <v>245</v>
      </c>
      <c r="D28" s="18" t="s">
        <v>54</v>
      </c>
      <c r="E28" s="15">
        <v>535000</v>
      </c>
      <c r="F28" s="13" t="s">
        <v>1</v>
      </c>
      <c r="G28" s="16">
        <v>42635</v>
      </c>
      <c r="H28" s="13" t="s">
        <v>642</v>
      </c>
    </row>
    <row r="29" spans="1:8" s="11" customFormat="1" ht="30">
      <c r="A29" s="13">
        <v>26</v>
      </c>
      <c r="B29" s="14" t="s">
        <v>115</v>
      </c>
      <c r="C29" s="15" t="s">
        <v>524</v>
      </c>
      <c r="D29" s="18" t="s">
        <v>34</v>
      </c>
      <c r="E29" s="15">
        <v>2691000</v>
      </c>
      <c r="F29" s="13" t="s">
        <v>1</v>
      </c>
      <c r="G29" s="16">
        <v>42635</v>
      </c>
      <c r="H29" s="13" t="s">
        <v>593</v>
      </c>
    </row>
    <row r="30" spans="1:8" s="11" customFormat="1" ht="30">
      <c r="A30" s="13">
        <v>27</v>
      </c>
      <c r="B30" s="14" t="s">
        <v>115</v>
      </c>
      <c r="C30" s="15" t="s">
        <v>525</v>
      </c>
      <c r="D30" s="18" t="s">
        <v>34</v>
      </c>
      <c r="E30" s="15">
        <v>13675000</v>
      </c>
      <c r="F30" s="13" t="s">
        <v>1</v>
      </c>
      <c r="G30" s="16">
        <v>42635</v>
      </c>
      <c r="H30" s="13" t="s">
        <v>594</v>
      </c>
    </row>
    <row r="31" spans="1:8" s="11" customFormat="1" ht="30">
      <c r="A31" s="13">
        <v>28</v>
      </c>
      <c r="B31" s="14" t="s">
        <v>115</v>
      </c>
      <c r="C31" s="15" t="s">
        <v>526</v>
      </c>
      <c r="D31" s="18" t="s">
        <v>34</v>
      </c>
      <c r="E31" s="15">
        <v>6614000</v>
      </c>
      <c r="F31" s="13" t="s">
        <v>1</v>
      </c>
      <c r="G31" s="16">
        <v>42635</v>
      </c>
      <c r="H31" s="13" t="s">
        <v>595</v>
      </c>
    </row>
    <row r="32" spans="1:8" s="11" customFormat="1" ht="30">
      <c r="A32" s="13">
        <v>29</v>
      </c>
      <c r="B32" s="14" t="s">
        <v>115</v>
      </c>
      <c r="C32" s="15" t="s">
        <v>526</v>
      </c>
      <c r="D32" s="18" t="s">
        <v>34</v>
      </c>
      <c r="E32" s="15">
        <v>6978000</v>
      </c>
      <c r="F32" s="13" t="s">
        <v>1</v>
      </c>
      <c r="G32" s="16">
        <v>42635</v>
      </c>
      <c r="H32" s="13" t="s">
        <v>596</v>
      </c>
    </row>
    <row r="33" spans="1:8" s="11" customFormat="1" ht="30">
      <c r="A33" s="13">
        <v>30</v>
      </c>
      <c r="B33" s="14" t="s">
        <v>21</v>
      </c>
      <c r="C33" s="15" t="s">
        <v>190</v>
      </c>
      <c r="D33" s="18" t="s">
        <v>36</v>
      </c>
      <c r="E33" s="15">
        <v>2844000</v>
      </c>
      <c r="F33" s="13" t="s">
        <v>1</v>
      </c>
      <c r="G33" s="16">
        <v>42635</v>
      </c>
      <c r="H33" s="13" t="s">
        <v>597</v>
      </c>
    </row>
    <row r="34" spans="1:8" s="11" customFormat="1" ht="30">
      <c r="A34" s="13">
        <v>31</v>
      </c>
      <c r="B34" s="14" t="s">
        <v>21</v>
      </c>
      <c r="C34" s="15" t="s">
        <v>527</v>
      </c>
      <c r="D34" s="18" t="s">
        <v>44</v>
      </c>
      <c r="E34" s="15">
        <v>4009000</v>
      </c>
      <c r="F34" s="13" t="s">
        <v>1</v>
      </c>
      <c r="G34" s="16">
        <v>42635</v>
      </c>
      <c r="H34" s="13" t="s">
        <v>598</v>
      </c>
    </row>
    <row r="35" spans="1:8" s="11" customFormat="1" ht="30">
      <c r="A35" s="13">
        <v>32</v>
      </c>
      <c r="B35" s="14" t="s">
        <v>21</v>
      </c>
      <c r="C35" s="15" t="s">
        <v>272</v>
      </c>
      <c r="D35" s="18" t="s">
        <v>54</v>
      </c>
      <c r="E35" s="15">
        <v>637000</v>
      </c>
      <c r="F35" s="13" t="s">
        <v>1</v>
      </c>
      <c r="G35" s="16">
        <v>42635</v>
      </c>
      <c r="H35" s="13" t="s">
        <v>599</v>
      </c>
    </row>
    <row r="36" spans="1:8" s="11" customFormat="1" ht="30">
      <c r="A36" s="13">
        <v>33</v>
      </c>
      <c r="B36" s="14" t="s">
        <v>21</v>
      </c>
      <c r="C36" s="15" t="s">
        <v>528</v>
      </c>
      <c r="D36" s="18" t="s">
        <v>138</v>
      </c>
      <c r="E36" s="15">
        <v>9900000</v>
      </c>
      <c r="F36" s="13" t="s">
        <v>1</v>
      </c>
      <c r="G36" s="16">
        <v>42635</v>
      </c>
      <c r="H36" s="13" t="s">
        <v>600</v>
      </c>
    </row>
    <row r="37" spans="1:8" s="11" customFormat="1" ht="45">
      <c r="A37" s="13">
        <v>34</v>
      </c>
      <c r="B37" s="14" t="s">
        <v>21</v>
      </c>
      <c r="C37" s="15" t="s">
        <v>383</v>
      </c>
      <c r="D37" s="18" t="s">
        <v>565</v>
      </c>
      <c r="E37" s="15">
        <v>34399000</v>
      </c>
      <c r="F37" s="13" t="s">
        <v>1</v>
      </c>
      <c r="G37" s="16">
        <v>42635</v>
      </c>
      <c r="H37" s="13" t="s">
        <v>643</v>
      </c>
    </row>
    <row r="38" spans="1:8" s="11" customFormat="1" ht="30">
      <c r="A38" s="13">
        <v>35</v>
      </c>
      <c r="B38" s="14" t="s">
        <v>22</v>
      </c>
      <c r="C38" s="15" t="s">
        <v>529</v>
      </c>
      <c r="D38" s="18" t="s">
        <v>54</v>
      </c>
      <c r="E38" s="15">
        <v>12115000</v>
      </c>
      <c r="F38" s="13" t="s">
        <v>1</v>
      </c>
      <c r="G38" s="16">
        <v>42635</v>
      </c>
      <c r="H38" s="13" t="s">
        <v>601</v>
      </c>
    </row>
    <row r="39" spans="1:8" s="11" customFormat="1" ht="30">
      <c r="A39" s="13">
        <v>36</v>
      </c>
      <c r="B39" s="14" t="s">
        <v>22</v>
      </c>
      <c r="C39" s="15" t="s">
        <v>530</v>
      </c>
      <c r="D39" s="18" t="s">
        <v>138</v>
      </c>
      <c r="E39" s="15">
        <v>17176000</v>
      </c>
      <c r="F39" s="13" t="s">
        <v>1</v>
      </c>
      <c r="G39" s="16">
        <v>42635</v>
      </c>
      <c r="H39" s="13" t="s">
        <v>602</v>
      </c>
    </row>
    <row r="40" spans="1:8" s="11" customFormat="1" ht="30">
      <c r="A40" s="13">
        <v>37</v>
      </c>
      <c r="B40" s="14" t="s">
        <v>22</v>
      </c>
      <c r="C40" s="15" t="s">
        <v>531</v>
      </c>
      <c r="D40" s="18" t="s">
        <v>422</v>
      </c>
      <c r="E40" s="15">
        <v>4500000</v>
      </c>
      <c r="F40" s="13" t="s">
        <v>1</v>
      </c>
      <c r="G40" s="16">
        <v>42635</v>
      </c>
      <c r="H40" s="13" t="s">
        <v>603</v>
      </c>
    </row>
    <row r="41" spans="1:8" s="11" customFormat="1" ht="30">
      <c r="A41" s="13">
        <v>38</v>
      </c>
      <c r="B41" s="14" t="s">
        <v>22</v>
      </c>
      <c r="C41" s="15" t="s">
        <v>532</v>
      </c>
      <c r="D41" s="18" t="s">
        <v>562</v>
      </c>
      <c r="E41" s="15">
        <v>18000000</v>
      </c>
      <c r="F41" s="13" t="s">
        <v>1</v>
      </c>
      <c r="G41" s="16">
        <v>42635</v>
      </c>
      <c r="H41" s="13" t="s">
        <v>604</v>
      </c>
    </row>
    <row r="42" spans="1:8" s="11" customFormat="1" ht="30">
      <c r="A42" s="13">
        <v>39</v>
      </c>
      <c r="B42" s="14" t="s">
        <v>22</v>
      </c>
      <c r="C42" s="15" t="s">
        <v>532</v>
      </c>
      <c r="D42" s="18" t="s">
        <v>566</v>
      </c>
      <c r="E42" s="15">
        <v>25260000</v>
      </c>
      <c r="F42" s="13" t="s">
        <v>1</v>
      </c>
      <c r="G42" s="16">
        <v>42635</v>
      </c>
      <c r="H42" s="13" t="s">
        <v>605</v>
      </c>
    </row>
    <row r="43" spans="1:8" s="11" customFormat="1" ht="30">
      <c r="A43" s="13">
        <v>40</v>
      </c>
      <c r="B43" s="14" t="s">
        <v>22</v>
      </c>
      <c r="C43" s="15" t="s">
        <v>533</v>
      </c>
      <c r="D43" s="18" t="s">
        <v>138</v>
      </c>
      <c r="E43" s="15">
        <v>42744000</v>
      </c>
      <c r="F43" s="13" t="s">
        <v>1</v>
      </c>
      <c r="G43" s="16">
        <v>42635</v>
      </c>
      <c r="H43" s="13" t="s">
        <v>606</v>
      </c>
    </row>
    <row r="44" spans="1:8" s="11" customFormat="1" ht="30">
      <c r="A44" s="13">
        <v>41</v>
      </c>
      <c r="B44" s="14" t="s">
        <v>22</v>
      </c>
      <c r="C44" s="15" t="s">
        <v>534</v>
      </c>
      <c r="D44" s="18" t="s">
        <v>34</v>
      </c>
      <c r="E44" s="15">
        <v>19259000</v>
      </c>
      <c r="F44" s="13" t="s">
        <v>1</v>
      </c>
      <c r="G44" s="16">
        <v>42635</v>
      </c>
      <c r="H44" s="13" t="s">
        <v>607</v>
      </c>
    </row>
    <row r="45" spans="1:8" s="11" customFormat="1" ht="30">
      <c r="A45" s="13">
        <v>42</v>
      </c>
      <c r="B45" s="14" t="s">
        <v>22</v>
      </c>
      <c r="C45" s="15" t="s">
        <v>535</v>
      </c>
      <c r="D45" s="18" t="s">
        <v>39</v>
      </c>
      <c r="E45" s="15">
        <v>12510000</v>
      </c>
      <c r="F45" s="13" t="s">
        <v>1</v>
      </c>
      <c r="G45" s="16">
        <v>42635</v>
      </c>
      <c r="H45" s="13" t="s">
        <v>608</v>
      </c>
    </row>
    <row r="46" spans="1:8" s="11" customFormat="1" ht="30">
      <c r="A46" s="13">
        <v>43</v>
      </c>
      <c r="B46" s="14" t="s">
        <v>22</v>
      </c>
      <c r="C46" s="15" t="s">
        <v>62</v>
      </c>
      <c r="D46" s="18" t="s">
        <v>34</v>
      </c>
      <c r="E46" s="15">
        <v>18459000</v>
      </c>
      <c r="F46" s="13" t="s">
        <v>1</v>
      </c>
      <c r="G46" s="16">
        <v>42635</v>
      </c>
      <c r="H46" s="13" t="s">
        <v>609</v>
      </c>
    </row>
    <row r="47" spans="1:8" s="11" customFormat="1" ht="30">
      <c r="A47" s="13">
        <v>44</v>
      </c>
      <c r="B47" s="14" t="s">
        <v>22</v>
      </c>
      <c r="C47" s="15" t="s">
        <v>536</v>
      </c>
      <c r="D47" s="18" t="s">
        <v>138</v>
      </c>
      <c r="E47" s="15">
        <v>66368000</v>
      </c>
      <c r="F47" s="13" t="s">
        <v>1</v>
      </c>
      <c r="G47" s="16">
        <v>42635</v>
      </c>
      <c r="H47" s="13" t="s">
        <v>610</v>
      </c>
    </row>
    <row r="48" spans="1:8" s="11" customFormat="1" ht="30">
      <c r="A48" s="13">
        <v>45</v>
      </c>
      <c r="B48" s="14" t="s">
        <v>22</v>
      </c>
      <c r="C48" s="15" t="s">
        <v>537</v>
      </c>
      <c r="D48" s="18" t="s">
        <v>42</v>
      </c>
      <c r="E48" s="15">
        <v>39440000</v>
      </c>
      <c r="F48" s="13" t="s">
        <v>1</v>
      </c>
      <c r="G48" s="16">
        <v>42635</v>
      </c>
      <c r="H48" s="13" t="s">
        <v>611</v>
      </c>
    </row>
    <row r="49" spans="1:8" s="11" customFormat="1" ht="30">
      <c r="A49" s="13">
        <v>46</v>
      </c>
      <c r="B49" s="14" t="s">
        <v>22</v>
      </c>
      <c r="C49" s="15" t="s">
        <v>278</v>
      </c>
      <c r="D49" s="18" t="s">
        <v>36</v>
      </c>
      <c r="E49" s="15">
        <v>8983000</v>
      </c>
      <c r="F49" s="13" t="s">
        <v>1</v>
      </c>
      <c r="G49" s="16">
        <v>42635</v>
      </c>
      <c r="H49" s="13" t="s">
        <v>612</v>
      </c>
    </row>
    <row r="50" spans="1:8" s="11" customFormat="1" ht="30">
      <c r="A50" s="13">
        <v>47</v>
      </c>
      <c r="B50" s="14" t="s">
        <v>22</v>
      </c>
      <c r="C50" s="15" t="s">
        <v>278</v>
      </c>
      <c r="D50" s="18" t="s">
        <v>34</v>
      </c>
      <c r="E50" s="15">
        <v>16118000</v>
      </c>
      <c r="F50" s="13" t="s">
        <v>1</v>
      </c>
      <c r="G50" s="16">
        <v>42635</v>
      </c>
      <c r="H50" s="13" t="s">
        <v>613</v>
      </c>
    </row>
    <row r="51" spans="1:8" s="11" customFormat="1" ht="30">
      <c r="A51" s="13">
        <v>48</v>
      </c>
      <c r="B51" s="14" t="s">
        <v>22</v>
      </c>
      <c r="C51" s="15" t="s">
        <v>538</v>
      </c>
      <c r="D51" s="18" t="s">
        <v>560</v>
      </c>
      <c r="E51" s="15">
        <v>27037000</v>
      </c>
      <c r="F51" s="13" t="s">
        <v>1</v>
      </c>
      <c r="G51" s="16">
        <v>42635</v>
      </c>
      <c r="H51" s="13" t="s">
        <v>614</v>
      </c>
    </row>
    <row r="52" spans="1:8" s="11" customFormat="1" ht="30">
      <c r="A52" s="13">
        <v>49</v>
      </c>
      <c r="B52" s="14" t="s">
        <v>22</v>
      </c>
      <c r="C52" s="15" t="s">
        <v>538</v>
      </c>
      <c r="D52" s="18" t="s">
        <v>567</v>
      </c>
      <c r="E52" s="15">
        <v>90000000</v>
      </c>
      <c r="F52" s="13" t="s">
        <v>1</v>
      </c>
      <c r="G52" s="16">
        <v>42635</v>
      </c>
      <c r="H52" s="13" t="s">
        <v>615</v>
      </c>
    </row>
    <row r="53" spans="1:8" s="11" customFormat="1" ht="30">
      <c r="A53" s="13">
        <v>50</v>
      </c>
      <c r="B53" s="14" t="s">
        <v>22</v>
      </c>
      <c r="C53" s="15" t="s">
        <v>413</v>
      </c>
      <c r="D53" s="18" t="s">
        <v>36</v>
      </c>
      <c r="E53" s="15">
        <v>6103000</v>
      </c>
      <c r="F53" s="13" t="s">
        <v>1</v>
      </c>
      <c r="G53" s="16">
        <v>42635</v>
      </c>
      <c r="H53" s="13" t="s">
        <v>616</v>
      </c>
    </row>
    <row r="54" spans="1:8" s="11" customFormat="1" ht="30">
      <c r="A54" s="13">
        <v>51</v>
      </c>
      <c r="B54" s="14" t="s">
        <v>23</v>
      </c>
      <c r="C54" s="15" t="s">
        <v>539</v>
      </c>
      <c r="D54" s="18" t="s">
        <v>34</v>
      </c>
      <c r="E54" s="15">
        <v>2888000</v>
      </c>
      <c r="F54" s="13" t="s">
        <v>1</v>
      </c>
      <c r="G54" s="16">
        <v>42635</v>
      </c>
      <c r="H54" s="13" t="s">
        <v>617</v>
      </c>
    </row>
    <row r="55" spans="1:8" s="11" customFormat="1" ht="30">
      <c r="A55" s="13">
        <v>52</v>
      </c>
      <c r="B55" s="14" t="s">
        <v>23</v>
      </c>
      <c r="C55" s="15" t="s">
        <v>540</v>
      </c>
      <c r="D55" s="18" t="s">
        <v>138</v>
      </c>
      <c r="E55" s="15">
        <v>4303000</v>
      </c>
      <c r="F55" s="13" t="s">
        <v>1</v>
      </c>
      <c r="G55" s="16">
        <v>42635</v>
      </c>
      <c r="H55" s="13" t="s">
        <v>618</v>
      </c>
    </row>
    <row r="56" spans="1:8" s="11" customFormat="1" ht="30">
      <c r="A56" s="13">
        <v>53</v>
      </c>
      <c r="B56" s="14" t="s">
        <v>23</v>
      </c>
      <c r="C56" s="15" t="s">
        <v>541</v>
      </c>
      <c r="D56" s="18" t="s">
        <v>30</v>
      </c>
      <c r="E56" s="15">
        <v>13028000</v>
      </c>
      <c r="F56" s="13" t="s">
        <v>1</v>
      </c>
      <c r="G56" s="16">
        <v>42635</v>
      </c>
      <c r="H56" s="13" t="s">
        <v>619</v>
      </c>
    </row>
    <row r="57" spans="1:8" s="11" customFormat="1" ht="30">
      <c r="A57" s="13">
        <v>54</v>
      </c>
      <c r="B57" s="14" t="s">
        <v>23</v>
      </c>
      <c r="C57" s="15" t="s">
        <v>542</v>
      </c>
      <c r="D57" s="18" t="s">
        <v>34</v>
      </c>
      <c r="E57" s="15">
        <v>3247000</v>
      </c>
      <c r="F57" s="13" t="s">
        <v>1</v>
      </c>
      <c r="G57" s="16">
        <v>42635</v>
      </c>
      <c r="H57" s="13" t="s">
        <v>620</v>
      </c>
    </row>
    <row r="58" spans="1:8" s="11" customFormat="1" ht="30">
      <c r="A58" s="13">
        <v>55</v>
      </c>
      <c r="B58" s="14" t="s">
        <v>23</v>
      </c>
      <c r="C58" s="15" t="s">
        <v>543</v>
      </c>
      <c r="D58" s="18" t="s">
        <v>34</v>
      </c>
      <c r="E58" s="15">
        <v>3249000</v>
      </c>
      <c r="F58" s="13" t="s">
        <v>1</v>
      </c>
      <c r="G58" s="16">
        <v>42635</v>
      </c>
      <c r="H58" s="13" t="s">
        <v>621</v>
      </c>
    </row>
    <row r="59" spans="1:8" s="11" customFormat="1" ht="30">
      <c r="A59" s="13">
        <v>56</v>
      </c>
      <c r="B59" s="14" t="s">
        <v>23</v>
      </c>
      <c r="C59" s="15" t="s">
        <v>544</v>
      </c>
      <c r="D59" s="18" t="s">
        <v>56</v>
      </c>
      <c r="E59" s="15">
        <v>7631000</v>
      </c>
      <c r="F59" s="13" t="s">
        <v>1</v>
      </c>
      <c r="G59" s="16">
        <v>42635</v>
      </c>
      <c r="H59" s="13" t="s">
        <v>622</v>
      </c>
    </row>
    <row r="60" spans="1:8" s="11" customFormat="1" ht="45">
      <c r="A60" s="13">
        <v>57</v>
      </c>
      <c r="B60" s="14" t="s">
        <v>24</v>
      </c>
      <c r="C60" s="15" t="s">
        <v>386</v>
      </c>
      <c r="D60" s="18" t="s">
        <v>429</v>
      </c>
      <c r="E60" s="15">
        <v>32061000</v>
      </c>
      <c r="F60" s="13" t="s">
        <v>1</v>
      </c>
      <c r="G60" s="16">
        <v>42635</v>
      </c>
      <c r="H60" s="13" t="s">
        <v>644</v>
      </c>
    </row>
    <row r="61" spans="1:8" s="11" customFormat="1" ht="30">
      <c r="A61" s="13">
        <v>58</v>
      </c>
      <c r="B61" s="14" t="s">
        <v>25</v>
      </c>
      <c r="C61" s="15" t="s">
        <v>545</v>
      </c>
      <c r="D61" s="18" t="s">
        <v>34</v>
      </c>
      <c r="E61" s="15">
        <v>3233000</v>
      </c>
      <c r="F61" s="13" t="s">
        <v>1</v>
      </c>
      <c r="G61" s="16">
        <v>42635</v>
      </c>
      <c r="H61" s="13" t="s">
        <v>623</v>
      </c>
    </row>
    <row r="62" spans="1:8" s="11" customFormat="1" ht="30">
      <c r="A62" s="13">
        <v>59</v>
      </c>
      <c r="B62" s="14" t="s">
        <v>25</v>
      </c>
      <c r="C62" s="15" t="s">
        <v>546</v>
      </c>
      <c r="D62" s="18" t="s">
        <v>568</v>
      </c>
      <c r="E62" s="15">
        <v>7572000</v>
      </c>
      <c r="F62" s="13" t="s">
        <v>1</v>
      </c>
      <c r="G62" s="16">
        <v>42635</v>
      </c>
      <c r="H62" s="13" t="s">
        <v>624</v>
      </c>
    </row>
    <row r="63" spans="1:8" s="11" customFormat="1" ht="30">
      <c r="A63" s="13">
        <v>60</v>
      </c>
      <c r="B63" s="14" t="s">
        <v>26</v>
      </c>
      <c r="C63" s="15" t="s">
        <v>547</v>
      </c>
      <c r="D63" s="18" t="s">
        <v>34</v>
      </c>
      <c r="E63" s="15">
        <v>19407000</v>
      </c>
      <c r="F63" s="13" t="s">
        <v>1</v>
      </c>
      <c r="G63" s="16">
        <v>42635</v>
      </c>
      <c r="H63" s="13" t="s">
        <v>625</v>
      </c>
    </row>
    <row r="64" spans="1:8" s="11" customFormat="1" ht="45">
      <c r="A64" s="13">
        <v>61</v>
      </c>
      <c r="B64" s="14" t="s">
        <v>26</v>
      </c>
      <c r="C64" s="15" t="s">
        <v>387</v>
      </c>
      <c r="D64" s="18" t="s">
        <v>34</v>
      </c>
      <c r="E64" s="15">
        <v>11347000</v>
      </c>
      <c r="F64" s="13" t="s">
        <v>1</v>
      </c>
      <c r="G64" s="16">
        <v>42635</v>
      </c>
      <c r="H64" s="13" t="s">
        <v>645</v>
      </c>
    </row>
    <row r="65" spans="1:8" s="11" customFormat="1" ht="30">
      <c r="A65" s="13">
        <v>62</v>
      </c>
      <c r="B65" s="14" t="s">
        <v>26</v>
      </c>
      <c r="C65" s="15" t="s">
        <v>548</v>
      </c>
      <c r="D65" s="18" t="s">
        <v>34</v>
      </c>
      <c r="E65" s="15">
        <v>7610000</v>
      </c>
      <c r="F65" s="13" t="s">
        <v>1</v>
      </c>
      <c r="G65" s="16">
        <v>42635</v>
      </c>
      <c r="H65" s="13" t="s">
        <v>626</v>
      </c>
    </row>
    <row r="66" spans="1:8" s="11" customFormat="1" ht="30">
      <c r="A66" s="13">
        <v>63</v>
      </c>
      <c r="B66" s="14" t="s">
        <v>168</v>
      </c>
      <c r="C66" s="15" t="s">
        <v>549</v>
      </c>
      <c r="D66" s="18" t="s">
        <v>36</v>
      </c>
      <c r="E66" s="15">
        <v>4530000</v>
      </c>
      <c r="F66" s="13" t="s">
        <v>1</v>
      </c>
      <c r="G66" s="16">
        <v>42635</v>
      </c>
      <c r="H66" s="13" t="s">
        <v>627</v>
      </c>
    </row>
    <row r="67" spans="1:8" s="11" customFormat="1" ht="30">
      <c r="A67" s="13">
        <v>64</v>
      </c>
      <c r="B67" s="14" t="s">
        <v>168</v>
      </c>
      <c r="C67" s="15" t="s">
        <v>549</v>
      </c>
      <c r="D67" s="18" t="s">
        <v>36</v>
      </c>
      <c r="E67" s="15">
        <v>9000000</v>
      </c>
      <c r="F67" s="13" t="s">
        <v>1</v>
      </c>
      <c r="G67" s="16">
        <v>42635</v>
      </c>
      <c r="H67" s="13" t="s">
        <v>628</v>
      </c>
    </row>
    <row r="68" spans="1:8" s="11" customFormat="1" ht="30">
      <c r="A68" s="13">
        <v>65</v>
      </c>
      <c r="B68" s="14" t="s">
        <v>168</v>
      </c>
      <c r="C68" s="15" t="s">
        <v>550</v>
      </c>
      <c r="D68" s="18" t="s">
        <v>34</v>
      </c>
      <c r="E68" s="15">
        <v>874000</v>
      </c>
      <c r="F68" s="13" t="s">
        <v>1</v>
      </c>
      <c r="G68" s="16">
        <v>42635</v>
      </c>
      <c r="H68" s="13" t="s">
        <v>629</v>
      </c>
    </row>
    <row r="69" spans="1:8" s="11" customFormat="1" ht="30">
      <c r="A69" s="13">
        <v>66</v>
      </c>
      <c r="B69" s="14" t="s">
        <v>168</v>
      </c>
      <c r="C69" s="15" t="s">
        <v>199</v>
      </c>
      <c r="D69" s="18" t="s">
        <v>34</v>
      </c>
      <c r="E69" s="15">
        <v>4748000</v>
      </c>
      <c r="F69" s="13" t="s">
        <v>1</v>
      </c>
      <c r="G69" s="16">
        <v>42635</v>
      </c>
      <c r="H69" s="13" t="s">
        <v>630</v>
      </c>
    </row>
    <row r="70" spans="1:8" s="11" customFormat="1" ht="30">
      <c r="A70" s="13">
        <v>67</v>
      </c>
      <c r="B70" s="14" t="s">
        <v>168</v>
      </c>
      <c r="C70" s="15" t="s">
        <v>551</v>
      </c>
      <c r="D70" s="18" t="s">
        <v>34</v>
      </c>
      <c r="E70" s="15">
        <v>2204000</v>
      </c>
      <c r="F70" s="13" t="s">
        <v>1</v>
      </c>
      <c r="G70" s="16">
        <v>42635</v>
      </c>
      <c r="H70" s="13" t="s">
        <v>631</v>
      </c>
    </row>
    <row r="71" spans="1:8" s="11" customFormat="1" ht="30">
      <c r="A71" s="13">
        <v>68</v>
      </c>
      <c r="B71" s="14" t="s">
        <v>168</v>
      </c>
      <c r="C71" s="15" t="s">
        <v>552</v>
      </c>
      <c r="D71" s="18" t="s">
        <v>69</v>
      </c>
      <c r="E71" s="15">
        <v>29869000</v>
      </c>
      <c r="F71" s="13" t="s">
        <v>1</v>
      </c>
      <c r="G71" s="16">
        <v>42635</v>
      </c>
      <c r="H71" s="13" t="s">
        <v>632</v>
      </c>
    </row>
    <row r="72" spans="1:8" s="11" customFormat="1" ht="30">
      <c r="A72" s="13">
        <v>69</v>
      </c>
      <c r="B72" s="14" t="s">
        <v>168</v>
      </c>
      <c r="C72" s="15" t="s">
        <v>553</v>
      </c>
      <c r="D72" s="18" t="s">
        <v>569</v>
      </c>
      <c r="E72" s="15">
        <v>21285000</v>
      </c>
      <c r="F72" s="13" t="s">
        <v>1</v>
      </c>
      <c r="G72" s="16">
        <v>42635</v>
      </c>
      <c r="H72" s="13" t="s">
        <v>633</v>
      </c>
    </row>
    <row r="73" spans="1:8" s="11" customFormat="1" ht="30">
      <c r="A73" s="13">
        <v>70</v>
      </c>
      <c r="B73" s="14" t="s">
        <v>168</v>
      </c>
      <c r="C73" s="15" t="s">
        <v>554</v>
      </c>
      <c r="D73" s="18" t="s">
        <v>140</v>
      </c>
      <c r="E73" s="15">
        <v>12076000</v>
      </c>
      <c r="F73" s="13" t="s">
        <v>1</v>
      </c>
      <c r="G73" s="16">
        <v>42635</v>
      </c>
      <c r="H73" s="13" t="s">
        <v>634</v>
      </c>
    </row>
    <row r="74" spans="1:8" s="11" customFormat="1" ht="30">
      <c r="A74" s="13">
        <v>71</v>
      </c>
      <c r="B74" s="14" t="s">
        <v>168</v>
      </c>
      <c r="C74" s="15" t="s">
        <v>555</v>
      </c>
      <c r="D74" s="18" t="s">
        <v>563</v>
      </c>
      <c r="E74" s="15">
        <v>3761000</v>
      </c>
      <c r="F74" s="13" t="s">
        <v>1</v>
      </c>
      <c r="G74" s="16">
        <v>42635</v>
      </c>
      <c r="H74" s="13" t="s">
        <v>635</v>
      </c>
    </row>
    <row r="75" spans="1:8" s="11" customFormat="1" ht="30">
      <c r="A75" s="13">
        <v>72</v>
      </c>
      <c r="B75" s="14" t="s">
        <v>168</v>
      </c>
      <c r="C75" s="15" t="s">
        <v>556</v>
      </c>
      <c r="D75" s="18" t="s">
        <v>42</v>
      </c>
      <c r="E75" s="15">
        <v>2698000</v>
      </c>
      <c r="F75" s="13" t="s">
        <v>1</v>
      </c>
      <c r="G75" s="16">
        <v>42635</v>
      </c>
      <c r="H75" s="13" t="s">
        <v>636</v>
      </c>
    </row>
    <row r="76" spans="1:8" s="11" customFormat="1" ht="30">
      <c r="A76" s="13">
        <v>73</v>
      </c>
      <c r="B76" s="14" t="s">
        <v>168</v>
      </c>
      <c r="C76" s="15" t="s">
        <v>557</v>
      </c>
      <c r="D76" s="18" t="s">
        <v>570</v>
      </c>
      <c r="E76" s="15">
        <v>13803000</v>
      </c>
      <c r="F76" s="13" t="s">
        <v>1</v>
      </c>
      <c r="G76" s="16">
        <v>42635</v>
      </c>
      <c r="H76" s="13" t="s">
        <v>637</v>
      </c>
    </row>
    <row r="77" spans="1:8" s="11" customFormat="1" ht="30">
      <c r="A77" s="13">
        <v>74</v>
      </c>
      <c r="B77" s="14" t="s">
        <v>168</v>
      </c>
      <c r="C77" s="15" t="s">
        <v>558</v>
      </c>
      <c r="D77" s="18" t="s">
        <v>36</v>
      </c>
      <c r="E77" s="15">
        <v>20539000</v>
      </c>
      <c r="F77" s="13" t="s">
        <v>1</v>
      </c>
      <c r="G77" s="16">
        <v>42635</v>
      </c>
      <c r="H77" s="13" t="s">
        <v>638</v>
      </c>
    </row>
    <row r="78" spans="1:8" s="11" customFormat="1" ht="30">
      <c r="A78" s="13">
        <v>75</v>
      </c>
      <c r="B78" s="14" t="s">
        <v>168</v>
      </c>
      <c r="C78" s="15" t="s">
        <v>559</v>
      </c>
      <c r="D78" s="18" t="s">
        <v>34</v>
      </c>
      <c r="E78" s="15">
        <v>2145000</v>
      </c>
      <c r="F78" s="13" t="s">
        <v>1</v>
      </c>
      <c r="G78" s="16">
        <v>42635</v>
      </c>
      <c r="H78" s="13" t="s">
        <v>639</v>
      </c>
    </row>
    <row r="79" ht="15">
      <c r="E79" s="17">
        <f>SUM(E4:E78)</f>
        <v>1014985000</v>
      </c>
    </row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 hidden="1"/>
    <row r="154" ht="15"/>
    <row r="155" ht="15"/>
    <row r="156" ht="15" hidden="1"/>
    <row r="157" ht="15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/>
    <row r="170" ht="15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/>
    <row r="189" ht="15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/>
    <row r="209" ht="15" hidden="1"/>
    <row r="210" ht="15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/>
    <row r="260" ht="15"/>
    <row r="263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Bors Imre</cp:lastModifiedBy>
  <cp:lastPrinted>2016-09-22T13:12:02Z</cp:lastPrinted>
  <dcterms:created xsi:type="dcterms:W3CDTF">2010-03-29T13:40:24Z</dcterms:created>
  <dcterms:modified xsi:type="dcterms:W3CDTF">2016-09-22T13:12:20Z</dcterms:modified>
  <cp:category/>
  <cp:version/>
  <cp:contentType/>
  <cp:contentStatus/>
</cp:coreProperties>
</file>