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S32" i="1" l="1"/>
  <c r="S31" i="1"/>
  <c r="S30" i="1"/>
  <c r="S29" i="1"/>
  <c r="S28" i="1"/>
  <c r="S27" i="1"/>
  <c r="S26" i="1"/>
  <c r="S25" i="1"/>
  <c r="S24" i="1"/>
  <c r="S23" i="1"/>
  <c r="S22" i="1"/>
  <c r="S21" i="1"/>
  <c r="S20" i="1"/>
  <c r="S19" i="1"/>
  <c r="S18" i="1"/>
  <c r="S17" i="1"/>
  <c r="S16" i="1"/>
  <c r="S15" i="1"/>
  <c r="S14" i="1"/>
  <c r="S13" i="1"/>
  <c r="S12" i="1"/>
  <c r="S11" i="1"/>
  <c r="S10" i="1"/>
  <c r="S9" i="1"/>
  <c r="S8" i="1"/>
  <c r="S33" i="1" s="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R29" i="1"/>
  <c r="Q29" i="1"/>
  <c r="P29" i="1"/>
  <c r="O29" i="1"/>
  <c r="N29" i="1"/>
  <c r="M29" i="1"/>
  <c r="L29" i="1"/>
  <c r="K29" i="1"/>
  <c r="J29" i="1"/>
  <c r="I29" i="1"/>
  <c r="H29" i="1"/>
  <c r="G29" i="1"/>
  <c r="F29" i="1"/>
  <c r="E29" i="1"/>
  <c r="D29" i="1"/>
  <c r="C29"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R18" i="1"/>
  <c r="Q18" i="1"/>
  <c r="P18" i="1"/>
  <c r="O18" i="1"/>
  <c r="N18" i="1"/>
  <c r="M18" i="1"/>
  <c r="L18" i="1"/>
  <c r="K18" i="1"/>
  <c r="J18" i="1"/>
  <c r="I18" i="1"/>
  <c r="H18" i="1"/>
  <c r="G18" i="1"/>
  <c r="F18" i="1"/>
  <c r="E18" i="1"/>
  <c r="D18" i="1"/>
  <c r="C18" i="1"/>
  <c r="AW14" i="1"/>
  <c r="AV14" i="1"/>
  <c r="AU14" i="1"/>
  <c r="AU33" i="1" s="1"/>
  <c r="AT14" i="1"/>
  <c r="AS14" i="1"/>
  <c r="AR14" i="1"/>
  <c r="AQ14" i="1"/>
  <c r="AP14" i="1"/>
  <c r="AP33" i="1" s="1"/>
  <c r="AO14" i="1"/>
  <c r="AN14" i="1"/>
  <c r="AM14" i="1"/>
  <c r="AL14" i="1"/>
  <c r="AK14" i="1"/>
  <c r="AJ14" i="1"/>
  <c r="AI14" i="1"/>
  <c r="AI33" i="1" s="1"/>
  <c r="AH14" i="1"/>
  <c r="AG14" i="1"/>
  <c r="AF14" i="1"/>
  <c r="AE14" i="1"/>
  <c r="AD14" i="1"/>
  <c r="AC14" i="1"/>
  <c r="AB14" i="1"/>
  <c r="AA14" i="1"/>
  <c r="Z14" i="1"/>
  <c r="Y14" i="1"/>
  <c r="Y33" i="1" s="1"/>
  <c r="X14" i="1"/>
  <c r="W14" i="1"/>
  <c r="V14" i="1"/>
  <c r="U14" i="1"/>
  <c r="U33" i="1" s="1"/>
  <c r="T14" i="1"/>
  <c r="R14" i="1"/>
  <c r="Q14" i="1"/>
  <c r="P14" i="1"/>
  <c r="O14" i="1"/>
  <c r="N14" i="1"/>
  <c r="M14" i="1"/>
  <c r="L14" i="1"/>
  <c r="K14" i="1"/>
  <c r="J14" i="1"/>
  <c r="J33" i="1" s="1"/>
  <c r="I14" i="1"/>
  <c r="H14" i="1"/>
  <c r="G14" i="1"/>
  <c r="F14" i="1"/>
  <c r="E14" i="1"/>
  <c r="E33" i="1" s="1"/>
  <c r="D14" i="1"/>
  <c r="C14" i="1"/>
  <c r="B14" i="1" s="1"/>
  <c r="AW11" i="1"/>
  <c r="AV11" i="1"/>
  <c r="AU11" i="1"/>
  <c r="AT11" i="1"/>
  <c r="AS11" i="1"/>
  <c r="AR11" i="1"/>
  <c r="AQ11" i="1"/>
  <c r="AP11" i="1"/>
  <c r="AO11" i="1"/>
  <c r="AN11" i="1"/>
  <c r="AN33" i="1" s="1"/>
  <c r="AM11" i="1"/>
  <c r="AL11" i="1"/>
  <c r="AK11" i="1"/>
  <c r="AJ11" i="1"/>
  <c r="AJ33" i="1" s="1"/>
  <c r="AI11" i="1"/>
  <c r="AH11" i="1"/>
  <c r="AG11" i="1"/>
  <c r="AF11" i="1"/>
  <c r="AF33" i="1" s="1"/>
  <c r="AE11" i="1"/>
  <c r="AD11" i="1"/>
  <c r="AC11" i="1"/>
  <c r="AB11" i="1"/>
  <c r="AB33" i="1" s="1"/>
  <c r="AA11" i="1"/>
  <c r="Z11" i="1"/>
  <c r="Y11" i="1"/>
  <c r="X11" i="1"/>
  <c r="W11" i="1"/>
  <c r="V11" i="1"/>
  <c r="U11" i="1"/>
  <c r="T11" i="1"/>
  <c r="R11" i="1"/>
  <c r="Q11" i="1"/>
  <c r="P11" i="1"/>
  <c r="O11" i="1"/>
  <c r="N11" i="1"/>
  <c r="M11" i="1"/>
  <c r="L11" i="1"/>
  <c r="K11" i="1"/>
  <c r="J11" i="1"/>
  <c r="I11" i="1"/>
  <c r="H11" i="1"/>
  <c r="G11" i="1"/>
  <c r="F11" i="1"/>
  <c r="E11" i="1"/>
  <c r="D11" i="1"/>
  <c r="C11" i="1"/>
  <c r="AW8" i="1"/>
  <c r="AV8" i="1"/>
  <c r="AU8" i="1"/>
  <c r="AT8" i="1"/>
  <c r="AS8" i="1"/>
  <c r="AR8" i="1"/>
  <c r="AQ8" i="1"/>
  <c r="AP8" i="1"/>
  <c r="AO8" i="1"/>
  <c r="AN8" i="1"/>
  <c r="AM8" i="1"/>
  <c r="AL8" i="1"/>
  <c r="AK8" i="1"/>
  <c r="AJ8" i="1"/>
  <c r="AI8" i="1"/>
  <c r="AH8" i="1"/>
  <c r="AG8" i="1"/>
  <c r="AF8" i="1"/>
  <c r="AE8" i="1"/>
  <c r="AD8" i="1"/>
  <c r="AC8" i="1"/>
  <c r="AB8" i="1"/>
  <c r="AA8" i="1"/>
  <c r="Z8" i="1"/>
  <c r="Y8" i="1"/>
  <c r="X8" i="1"/>
  <c r="W8" i="1"/>
  <c r="V8" i="1"/>
  <c r="U8" i="1"/>
  <c r="T8" i="1"/>
  <c r="R8" i="1"/>
  <c r="Q8" i="1"/>
  <c r="P8" i="1"/>
  <c r="O8" i="1"/>
  <c r="N8" i="1"/>
  <c r="M8" i="1"/>
  <c r="L8" i="1"/>
  <c r="K8" i="1"/>
  <c r="J8" i="1"/>
  <c r="I8" i="1"/>
  <c r="H8" i="1"/>
  <c r="G8" i="1"/>
  <c r="F8" i="1"/>
  <c r="E8" i="1"/>
  <c r="D8" i="1"/>
  <c r="C8" i="1"/>
  <c r="AV33" i="1"/>
  <c r="AT33" i="1"/>
  <c r="AR33" i="1"/>
  <c r="AQ33" i="1"/>
  <c r="AM33" i="1"/>
  <c r="AL33" i="1"/>
  <c r="AK33" i="1"/>
  <c r="AH33" i="1"/>
  <c r="AG33" i="1"/>
  <c r="AE33" i="1"/>
  <c r="AD33" i="1"/>
  <c r="AC33" i="1"/>
  <c r="AA33" i="1"/>
  <c r="Z33" i="1"/>
  <c r="X33" i="1"/>
  <c r="W33" i="1"/>
  <c r="V33" i="1"/>
  <c r="T33" i="1"/>
  <c r="R33" i="1"/>
  <c r="Q33" i="1"/>
  <c r="P33" i="1"/>
  <c r="N33" i="1"/>
  <c r="M33" i="1"/>
  <c r="L33" i="1"/>
  <c r="I33" i="1"/>
  <c r="H33" i="1"/>
  <c r="F33" i="1"/>
  <c r="D33" i="1"/>
  <c r="B32" i="1"/>
  <c r="B31" i="1"/>
  <c r="B30" i="1"/>
  <c r="B29" i="1"/>
  <c r="B28" i="1"/>
  <c r="B27" i="1"/>
  <c r="B26" i="1"/>
  <c r="B25" i="1"/>
  <c r="B24" i="1"/>
  <c r="B23" i="1"/>
  <c r="B22" i="1"/>
  <c r="B21" i="1"/>
  <c r="B20" i="1"/>
  <c r="B19" i="1"/>
  <c r="B18" i="1"/>
  <c r="B17" i="1"/>
  <c r="B16" i="1"/>
  <c r="B15" i="1"/>
  <c r="B13" i="1"/>
  <c r="B12" i="1"/>
  <c r="B11" i="1"/>
  <c r="B10" i="1"/>
  <c r="B9" i="1"/>
  <c r="B8" i="1"/>
  <c r="C33" i="1" l="1"/>
  <c r="G33" i="1"/>
  <c r="B33" i="1" s="1"/>
  <c r="K33" i="1"/>
  <c r="O33" i="1"/>
  <c r="AO33" i="1"/>
  <c r="AS33" i="1"/>
  <c r="AW33" i="1"/>
</calcChain>
</file>

<file path=xl/sharedStrings.xml><?xml version="1.0" encoding="utf-8"?>
<sst xmlns="http://schemas.openxmlformats.org/spreadsheetml/2006/main" count="110" uniqueCount="94">
  <si>
    <t>ORFK/4. Az ORSZÁGOS RENDŐR-FŐKAPITÁNYSÁG MÁSODFOKÚ ELJÁRÁSAINAK ÖSSZEFOGLALÓ ADATAI HATÓSÁGI HATÁSKÖRÖK SZERINT</t>
  </si>
  <si>
    <t>Hatósági hatáskör</t>
  </si>
  <si>
    <t>döntések száma összesen</t>
  </si>
  <si>
    <t>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</si>
  <si>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</si>
  <si>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</si>
  <si>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</si>
  <si>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</si>
  <si>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</si>
  <si>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</si>
  <si>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</si>
  <si>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</si>
  <si>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</si>
  <si>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</si>
  <si>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</si>
  <si>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</si>
  <si>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</si>
  <si>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</si>
  <si>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</si>
  <si>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</si>
  <si>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</si>
  <si>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</si>
  <si>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</si>
  <si>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</si>
  <si>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</si>
  <si>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</si>
  <si>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</si>
  <si>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</si>
  <si>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</si>
  <si>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</si>
  <si>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</si>
  <si>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</si>
  <si>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</si>
  <si>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</si>
  <si>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</si>
  <si>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</si>
  <si>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</si>
  <si>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</si>
  <si>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</si>
  <si>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</si>
  <si>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</si>
  <si>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</si>
  <si>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</si>
  <si>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</si>
  <si>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</si>
  <si>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</si>
  <si>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</si>
  <si>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</si>
  <si>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</si>
  <si>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</si>
  <si>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</si>
  <si>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</si>
  <si>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</si>
  <si>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</si>
  <si>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</si>
  <si>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</si>
  <si>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</si>
  <si>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</si>
  <si>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Közlekedésrendészeti ügyek összesen</t>
  </si>
  <si>
    <t>Kkt. 20. § (1) bekezdés a)- n) pontjainak megsértése miatt indult eljárások</t>
  </si>
  <si>
    <t>panaszügyek</t>
  </si>
  <si>
    <t>2. Határrendészeti ügyek összesen</t>
  </si>
  <si>
    <t>Határrendészeti ügyek</t>
  </si>
  <si>
    <t>3. Idegenrendészeti ügyek összesen</t>
  </si>
  <si>
    <t>Idegenrendészeti ügyek</t>
  </si>
  <si>
    <t>Közrendvédelmi bírság ügyek</t>
  </si>
  <si>
    <t>4. Igazgatásrendészeti ügyek összesen</t>
  </si>
  <si>
    <t>fegyver
 fegyver
 fegyver</t>
  </si>
  <si>
    <t>magánbiztonság</t>
  </si>
  <si>
    <t>pirotechnika</t>
  </si>
  <si>
    <t>robbanóanyag</t>
  </si>
  <si>
    <t>atomenegria</t>
  </si>
  <si>
    <t>RFESZ</t>
  </si>
  <si>
    <t>kábítószer</t>
  </si>
  <si>
    <t>megkülönböztető</t>
  </si>
  <si>
    <t>figyelmeztető</t>
  </si>
  <si>
    <t>5. Közrendvédelmi és Ügyeletesi ügyek összesen</t>
  </si>
  <si>
    <t>Panaszügyek (rendőr)</t>
  </si>
  <si>
    <t>ügyeletesi intézkedésekkel szembeni panasz</t>
  </si>
  <si>
    <t>6. Rendkívüli halálesetekkel kapcsolatos feladatok (bűnügy)</t>
  </si>
  <si>
    <t>Mindösszesen</t>
  </si>
  <si>
    <t>3.+4.+5.+6.+7.+8.+9.+10.+11.+12.+16. = 13.+14.</t>
  </si>
  <si>
    <t>A 3 – 14.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</si>
  <si>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15 – 17. oszlopokban a másodfokú eljárásokban született egyéb (eljárási jellegű) végzések számát kérjük feltüntetni.A 16 – 18. oszlopokban a másodfokú eljárásokban született egyéb (eljárási jellegű) végzések számát kérjük feltüntetni.</t>
  </si>
  <si>
    <t>A 18 – 27. oszlopokban a másodfokú döntésekkel szembeni jogorvoslatok számára és eredményére vonatkozó adatokat kell feltüntetni (a 20. oszlopban az adattábla automatikusan számolja össze a jogorvoslati eljárásokban született döntések számát).</t>
  </si>
  <si>
    <t>A 28. oszlopban fel kell tüntetni az adott eljárástípus során a tárgyidőszakban lefolytatott hatósági ellenőrzések számát.</t>
  </si>
  <si>
    <t>A 29 – 30.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</si>
  <si>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31 – 33.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</si>
  <si>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34 – 36. oszlopok az eljárásokban kiszabott és beszedett közigazgatási bírságokra vonatkozó adatokat tartalmazzák.A kitöltésnél a 6) pontban foglaltak megfelelő alkalmazásával kell eljárni.</t>
  </si>
  <si>
    <t>A 37 – 38.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</si>
  <si>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39. oszlop az egyes ágazatok eljárásaiban közreműködő szakértők számára vonatkozó információkat tartalmazza.</t>
  </si>
  <si>
    <t>A 40. oszlopban kérjük feltüntetni az adott eljárásokat érdemben intéző ügyintézők számát (az ügykezelők és vezetők számát kérjük figyelmen kívül hagyni, kivéve, ha az érdemi ügyintézésben is részt vesznek).</t>
  </si>
  <si>
    <t>Az 41 – 46. oszlopokban az előző félévről áthúzódó (42 – 43. oszlop), a tárgyfélévben indult megismételt (44 – 45. oszlop), és a tárgyfélévben indult új (46 – 47. oszlop) lezárt és folyamatban lévő eljárások számát kérjük feltüntetni.</t>
  </si>
  <si>
    <t>A 47– 49.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</si>
</sst>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 x14ac:knownFonts="1">
    <font>
      <sz val="11"/>
      <color rgb="FF000000"/>
      <name val="Calibri"/>
    </font>
    <font>
      <b/>
      <sz val="13"/>
      <color rgb="FF000000"/>
      <name val="Arial"/>
    </font>
    <font>
      <sz val="13"/>
      <color rgb="FF000000"/>
      <name val="Arial"/>
    </font>
    <font>
      <b/>
      <sz val="9"/>
      <name val="Arial"/>
      <family val="2"/>
      <charset val="238"/>
    </font>
    <font>
      <b/>
      <sz val="11"/>
      <name val="Arial Narrow"/>
      <family val="2"/>
      <charset val="238"/>
    </font>
    <font>
      <sz val="8"/>
      <name val="Arial"/>
      <family val="2"/>
      <charset val="238"/>
    </font>
    <font>
      <sz val="13"/>
      <name val="Arial"/>
      <family val="2"/>
      <charset val="23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top/>
      <bottom/>
      <diagonal/>
    </border>
    <border>
      <left style="thin">
        <color indexed="64"/>
      </left>
      <right style="medium">
        <color indexed="64"/>
      </right>
      <top/>
      <bottom/>
      <diagonal/>
    </border>
  </borders>
  <cellStyleXfs count="1">
    <xf numFmtId="0" fontId="0" fillId="0" borderId="0"/>
  </cellStyleXfs>
  <cellXfs count="93">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1"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0" fontId="4" fillId="0" borderId="5" xfId="0" applyFont="1" applyFill="1" applyBorder="1" applyAlignment="1" applyProtection="1">
      <alignment vertical="center" wrapText="1"/>
      <protection hidden="1"/>
    </xf>
    <xf numFmtId="3" fontId="3" fillId="0" borderId="5" xfId="0" applyNumberFormat="1" applyFont="1" applyFill="1" applyBorder="1" applyAlignment="1" applyProtection="1">
      <alignment horizontal="center" vertical="center"/>
      <protection hidden="1"/>
    </xf>
    <xf numFmtId="164" fontId="3" fillId="0" borderId="5" xfId="0" applyNumberFormat="1" applyFont="1" applyFill="1" applyBorder="1" applyAlignment="1" applyProtection="1">
      <alignment horizontal="center" vertical="center"/>
      <protection hidden="1"/>
    </xf>
    <xf numFmtId="0" fontId="3" fillId="0" borderId="5" xfId="0" applyFont="1" applyFill="1" applyBorder="1" applyAlignment="1" applyProtection="1">
      <alignment horizontal="center" vertical="center"/>
      <protection hidden="1"/>
    </xf>
    <xf numFmtId="0" fontId="0" fillId="0" borderId="0" xfId="0" applyFill="1" applyProtection="1">
      <protection hidden="1"/>
    </xf>
    <xf numFmtId="3" fontId="5" fillId="2" borderId="6" xfId="0" applyNumberFormat="1" applyFont="1" applyFill="1" applyBorder="1" applyAlignment="1" applyProtection="1">
      <alignment horizontal="right" vertical="center"/>
      <protection locked="0"/>
    </xf>
    <xf numFmtId="3" fontId="5" fillId="2" borderId="7" xfId="0" applyNumberFormat="1" applyFont="1" applyFill="1" applyBorder="1" applyAlignment="1" applyProtection="1">
      <alignment horizontal="right" vertical="center"/>
      <protection locked="0"/>
    </xf>
    <xf numFmtId="3" fontId="5" fillId="2" borderId="8" xfId="0" applyNumberFormat="1" applyFont="1" applyFill="1" applyBorder="1" applyAlignment="1" applyProtection="1">
      <alignment horizontal="right" vertical="center"/>
      <protection locked="0"/>
    </xf>
    <xf numFmtId="3" fontId="5" fillId="2" borderId="9" xfId="0" applyNumberFormat="1" applyFont="1" applyFill="1" applyBorder="1" applyAlignment="1" applyProtection="1">
      <alignment horizontal="right" vertical="center"/>
      <protection locked="0"/>
    </xf>
    <xf numFmtId="3" fontId="5" fillId="2" borderId="10" xfId="0" applyNumberFormat="1" applyFont="1" applyFill="1" applyBorder="1" applyAlignment="1" applyProtection="1">
      <alignment horizontal="right" vertical="center"/>
      <protection locked="0"/>
    </xf>
    <xf numFmtId="3" fontId="5" fillId="2" borderId="11" xfId="0" applyNumberFormat="1" applyFont="1" applyFill="1" applyBorder="1" applyAlignment="1" applyProtection="1">
      <alignment horizontal="right" vertical="center"/>
      <protection locked="0"/>
    </xf>
    <xf numFmtId="3" fontId="5" fillId="2" borderId="12" xfId="0" applyNumberFormat="1" applyFont="1" applyFill="1" applyBorder="1" applyAlignment="1" applyProtection="1">
      <alignment horizontal="right" vertical="center"/>
      <protection locked="0"/>
    </xf>
    <xf numFmtId="3" fontId="3" fillId="2" borderId="5" xfId="0" applyNumberFormat="1" applyFont="1" applyFill="1" applyBorder="1" applyAlignment="1" applyProtection="1">
      <alignment horizontal="center" vertical="center"/>
      <protection hidden="1"/>
    </xf>
    <xf numFmtId="3" fontId="5" fillId="2" borderId="13" xfId="0" applyNumberFormat="1" applyFont="1" applyFill="1" applyBorder="1" applyAlignment="1" applyProtection="1">
      <alignment horizontal="right" vertical="center"/>
      <protection locked="0"/>
    </xf>
    <xf numFmtId="3" fontId="5" fillId="2" borderId="14" xfId="0" applyNumberFormat="1" applyFont="1" applyFill="1" applyBorder="1" applyAlignment="1" applyProtection="1">
      <alignment horizontal="right" vertical="center"/>
      <protection locked="0"/>
    </xf>
    <xf numFmtId="0" fontId="5" fillId="2" borderId="15" xfId="0" applyFont="1" applyFill="1" applyBorder="1" applyAlignment="1" applyProtection="1">
      <alignment horizontal="right" vertical="center"/>
      <protection locked="0"/>
    </xf>
    <xf numFmtId="165" fontId="5" fillId="2" borderId="10" xfId="0" applyNumberFormat="1" applyFont="1" applyFill="1" applyBorder="1" applyAlignment="1" applyProtection="1">
      <alignment horizontal="right"/>
      <protection locked="0"/>
    </xf>
    <xf numFmtId="0" fontId="5" fillId="2" borderId="10" xfId="0" applyFont="1" applyFill="1" applyBorder="1" applyAlignment="1" applyProtection="1">
      <alignment horizontal="right" vertical="center"/>
      <protection locked="0"/>
    </xf>
    <xf numFmtId="0" fontId="5" fillId="2" borderId="7" xfId="0" applyFont="1" applyFill="1" applyBorder="1" applyAlignment="1" applyProtection="1">
      <alignment horizontal="right" vertical="center"/>
      <protection locked="0"/>
    </xf>
    <xf numFmtId="0" fontId="5" fillId="2" borderId="11" xfId="0" applyFont="1" applyFill="1" applyBorder="1" applyAlignment="1" applyProtection="1">
      <alignment horizontal="right" vertical="center"/>
      <protection locked="0"/>
    </xf>
    <xf numFmtId="0" fontId="5" fillId="2" borderId="16" xfId="0" applyFont="1" applyFill="1" applyBorder="1" applyAlignment="1" applyProtection="1">
      <alignment horizontal="right" vertical="center"/>
      <protection locked="0"/>
    </xf>
    <xf numFmtId="0" fontId="5" fillId="2" borderId="9" xfId="0" applyFont="1" applyFill="1" applyBorder="1" applyAlignment="1" applyProtection="1">
      <alignment horizontal="right" vertical="center"/>
      <protection locked="0"/>
    </xf>
    <xf numFmtId="0" fontId="5" fillId="2" borderId="6" xfId="0" applyFont="1" applyFill="1" applyBorder="1" applyAlignment="1" applyProtection="1">
      <alignment horizontal="right" vertical="center"/>
      <protection locked="0"/>
    </xf>
    <xf numFmtId="0" fontId="5" fillId="2" borderId="17" xfId="0" applyFont="1" applyFill="1" applyBorder="1" applyAlignment="1" applyProtection="1">
      <alignment horizontal="right" vertical="center"/>
      <protection locked="0"/>
    </xf>
    <xf numFmtId="0" fontId="5" fillId="2" borderId="12" xfId="0" applyFont="1" applyFill="1" applyBorder="1" applyAlignment="1" applyProtection="1">
      <alignment horizontal="right" vertical="center"/>
      <protection locked="0"/>
    </xf>
    <xf numFmtId="0" fontId="5" fillId="2" borderId="8" xfId="0" applyFont="1" applyFill="1" applyBorder="1" applyAlignment="1" applyProtection="1">
      <alignment horizontal="right" vertical="center"/>
      <protection locked="0"/>
    </xf>
    <xf numFmtId="3" fontId="5" fillId="0" borderId="6" xfId="0" applyNumberFormat="1" applyFont="1" applyFill="1" applyBorder="1" applyAlignment="1" applyProtection="1">
      <alignment horizontal="right" vertical="center"/>
      <protection locked="0"/>
    </xf>
    <xf numFmtId="3" fontId="5" fillId="0" borderId="7" xfId="0" applyNumberFormat="1" applyFont="1" applyFill="1" applyBorder="1" applyAlignment="1" applyProtection="1">
      <alignment horizontal="right" vertical="center"/>
      <protection locked="0"/>
    </xf>
    <xf numFmtId="3" fontId="5" fillId="0" borderId="8" xfId="0" applyNumberFormat="1" applyFont="1" applyFill="1" applyBorder="1" applyAlignment="1" applyProtection="1">
      <alignment horizontal="right" vertical="center"/>
      <protection locked="0"/>
    </xf>
    <xf numFmtId="3" fontId="5" fillId="0" borderId="9" xfId="0" applyNumberFormat="1" applyFont="1" applyFill="1" applyBorder="1" applyAlignment="1" applyProtection="1">
      <alignment horizontal="right" vertical="center"/>
      <protection locked="0"/>
    </xf>
    <xf numFmtId="3" fontId="5" fillId="0" borderId="10" xfId="0" applyNumberFormat="1" applyFont="1" applyFill="1" applyBorder="1" applyAlignment="1" applyProtection="1">
      <alignment horizontal="right" vertical="center"/>
      <protection locked="0"/>
    </xf>
    <xf numFmtId="3" fontId="5" fillId="0" borderId="11" xfId="0" applyNumberFormat="1" applyFont="1" applyFill="1" applyBorder="1" applyAlignment="1" applyProtection="1">
      <alignment horizontal="right" vertical="center"/>
      <protection locked="0"/>
    </xf>
    <xf numFmtId="3" fontId="5" fillId="0" borderId="12" xfId="0" applyNumberFormat="1" applyFont="1" applyFill="1" applyBorder="1" applyAlignment="1" applyProtection="1">
      <alignment horizontal="right" vertical="center"/>
      <protection locked="0"/>
    </xf>
    <xf numFmtId="3" fontId="6" fillId="0" borderId="8" xfId="0" applyNumberFormat="1" applyFont="1" applyFill="1" applyBorder="1" applyAlignment="1" applyProtection="1">
      <alignment horizontal="center" vertical="center"/>
      <protection locked="0"/>
    </xf>
    <xf numFmtId="3" fontId="6" fillId="0" borderId="7" xfId="0" applyNumberFormat="1" applyFont="1" applyFill="1" applyBorder="1" applyAlignment="1" applyProtection="1">
      <alignment horizontal="center" vertical="center"/>
      <protection locked="0"/>
    </xf>
    <xf numFmtId="3" fontId="6" fillId="0" borderId="6" xfId="0" applyNumberFormat="1" applyFont="1" applyFill="1" applyBorder="1" applyAlignment="1" applyProtection="1">
      <alignment horizontal="center" vertical="center"/>
      <protection locked="0"/>
    </xf>
    <xf numFmtId="3" fontId="6" fillId="0" borderId="13" xfId="0" applyNumberFormat="1" applyFont="1" applyFill="1" applyBorder="1" applyAlignment="1" applyProtection="1">
      <alignment horizontal="center" vertical="center"/>
      <protection locked="0"/>
    </xf>
    <xf numFmtId="3" fontId="6" fillId="0" borderId="14" xfId="0" applyNumberFormat="1" applyFont="1" applyFill="1" applyBorder="1" applyAlignment="1" applyProtection="1">
      <alignment horizontal="center" vertical="center"/>
      <protection locked="0"/>
    </xf>
    <xf numFmtId="0" fontId="5" fillId="0" borderId="15" xfId="0" applyFont="1" applyFill="1" applyBorder="1" applyAlignment="1" applyProtection="1">
      <alignment horizontal="right" vertical="center"/>
      <protection locked="0"/>
    </xf>
    <xf numFmtId="165" fontId="5" fillId="0" borderId="10" xfId="0" applyNumberFormat="1" applyFont="1" applyFill="1" applyBorder="1" applyAlignment="1" applyProtection="1">
      <alignment horizontal="right"/>
      <protection locked="0"/>
    </xf>
    <xf numFmtId="165" fontId="5" fillId="0" borderId="12" xfId="0" applyNumberFormat="1" applyFont="1" applyFill="1" applyBorder="1" applyAlignment="1" applyProtection="1">
      <alignment horizontal="right"/>
      <protection locked="0"/>
    </xf>
    <xf numFmtId="165" fontId="5" fillId="0" borderId="16" xfId="0" applyNumberFormat="1" applyFont="1" applyFill="1" applyBorder="1" applyAlignment="1" applyProtection="1">
      <alignment horizontal="right" vertical="center"/>
      <protection locked="0"/>
    </xf>
    <xf numFmtId="0" fontId="5" fillId="0" borderId="10" xfId="0" applyFont="1" applyFill="1" applyBorder="1" applyAlignment="1" applyProtection="1">
      <alignment horizontal="right" vertical="center"/>
      <protection locked="0"/>
    </xf>
    <xf numFmtId="0" fontId="5" fillId="0" borderId="7" xfId="0" applyFont="1" applyFill="1" applyBorder="1" applyAlignment="1" applyProtection="1">
      <alignment horizontal="right" vertical="center"/>
      <protection locked="0"/>
    </xf>
    <xf numFmtId="0" fontId="5" fillId="0" borderId="11" xfId="0" applyFont="1" applyFill="1" applyBorder="1" applyAlignment="1" applyProtection="1">
      <alignment horizontal="right" vertical="center"/>
      <protection locked="0"/>
    </xf>
    <xf numFmtId="0" fontId="5" fillId="0" borderId="16" xfId="0" applyFont="1" applyFill="1" applyBorder="1" applyAlignment="1" applyProtection="1">
      <alignment horizontal="right" vertical="center"/>
      <protection locked="0"/>
    </xf>
    <xf numFmtId="0" fontId="5" fillId="0" borderId="9" xfId="0" applyFont="1" applyFill="1" applyBorder="1" applyAlignment="1" applyProtection="1">
      <alignment horizontal="right" vertical="center"/>
      <protection locked="0"/>
    </xf>
    <xf numFmtId="0" fontId="6" fillId="0" borderId="6" xfId="0"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5" fillId="0" borderId="8" xfId="0" applyFont="1" applyFill="1" applyBorder="1" applyAlignment="1" applyProtection="1">
      <alignment horizontal="right" vertical="center"/>
      <protection locked="0"/>
    </xf>
    <xf numFmtId="0" fontId="5" fillId="0" borderId="17" xfId="0" applyFont="1" applyFill="1" applyBorder="1" applyAlignment="1" applyProtection="1">
      <alignment horizontal="right" vertical="center"/>
      <protection locked="0"/>
    </xf>
    <xf numFmtId="3" fontId="5" fillId="2" borderId="18" xfId="0" applyNumberFormat="1" applyFont="1" applyFill="1" applyBorder="1" applyAlignment="1" applyProtection="1">
      <alignment horizontal="right" vertical="center"/>
      <protection locked="0"/>
    </xf>
    <xf numFmtId="3" fontId="5" fillId="2" borderId="19" xfId="0" applyNumberFormat="1" applyFont="1" applyFill="1" applyBorder="1" applyAlignment="1" applyProtection="1">
      <alignment horizontal="right" vertical="center"/>
      <protection locked="0"/>
    </xf>
    <xf numFmtId="3" fontId="5" fillId="2" borderId="20" xfId="0" applyNumberFormat="1" applyFont="1" applyFill="1" applyBorder="1" applyAlignment="1" applyProtection="1">
      <alignment horizontal="right" vertical="center"/>
      <protection locked="0"/>
    </xf>
    <xf numFmtId="3" fontId="5" fillId="2" borderId="21" xfId="0" applyNumberFormat="1" applyFont="1" applyFill="1" applyBorder="1" applyAlignment="1" applyProtection="1">
      <alignment horizontal="right" vertical="center"/>
      <protection locked="0"/>
    </xf>
    <xf numFmtId="3" fontId="5" fillId="2" borderId="22" xfId="0" applyNumberFormat="1" applyFont="1" applyFill="1" applyBorder="1" applyAlignment="1" applyProtection="1">
      <alignment horizontal="right" vertical="center"/>
      <protection locked="0"/>
    </xf>
    <xf numFmtId="3" fontId="5" fillId="2" borderId="23" xfId="0" applyNumberFormat="1" applyFont="1" applyFill="1" applyBorder="1" applyAlignment="1" applyProtection="1">
      <alignment horizontal="right" vertical="center"/>
      <protection locked="0"/>
    </xf>
    <xf numFmtId="3" fontId="5" fillId="2" borderId="0" xfId="0" applyNumberFormat="1" applyFont="1" applyFill="1" applyBorder="1" applyAlignment="1" applyProtection="1">
      <alignment horizontal="right" vertical="center"/>
      <protection locked="0"/>
    </xf>
    <xf numFmtId="3" fontId="3" fillId="2" borderId="24" xfId="0" applyNumberFormat="1" applyFont="1" applyFill="1" applyBorder="1" applyAlignment="1" applyProtection="1">
      <alignment horizontal="center" vertical="center"/>
      <protection hidden="1"/>
    </xf>
    <xf numFmtId="3" fontId="6" fillId="2" borderId="20" xfId="0" applyNumberFormat="1" applyFont="1" applyFill="1" applyBorder="1" applyAlignment="1" applyProtection="1">
      <alignment horizontal="center" vertical="center"/>
      <protection locked="0"/>
    </xf>
    <xf numFmtId="3" fontId="6" fillId="2" borderId="19" xfId="0" applyNumberFormat="1" applyFont="1" applyFill="1" applyBorder="1" applyAlignment="1" applyProtection="1">
      <alignment horizontal="center" vertical="center"/>
      <protection locked="0"/>
    </xf>
    <xf numFmtId="3" fontId="6" fillId="2" borderId="18" xfId="0" applyNumberFormat="1" applyFont="1" applyFill="1" applyBorder="1" applyAlignment="1" applyProtection="1">
      <alignment horizontal="center" vertical="center"/>
      <protection locked="0"/>
    </xf>
    <xf numFmtId="3" fontId="6" fillId="2" borderId="25" xfId="0" applyNumberFormat="1" applyFont="1" applyFill="1" applyBorder="1" applyAlignment="1" applyProtection="1">
      <alignment horizontal="center" vertical="center"/>
      <protection locked="0"/>
    </xf>
    <xf numFmtId="3" fontId="6" fillId="2" borderId="26" xfId="0" applyNumberFormat="1" applyFont="1" applyFill="1" applyBorder="1" applyAlignment="1" applyProtection="1">
      <alignment horizontal="center" vertical="center"/>
      <protection locked="0"/>
    </xf>
    <xf numFmtId="165" fontId="5" fillId="2" borderId="22" xfId="0" applyNumberFormat="1" applyFont="1" applyFill="1" applyBorder="1" applyAlignment="1" applyProtection="1">
      <alignment horizontal="right"/>
      <protection locked="0"/>
    </xf>
    <xf numFmtId="165" fontId="5" fillId="2" borderId="0" xfId="0" applyNumberFormat="1" applyFont="1" applyFill="1" applyBorder="1" applyAlignment="1" applyProtection="1">
      <alignment horizontal="right"/>
      <protection locked="0"/>
    </xf>
    <xf numFmtId="165" fontId="5" fillId="2" borderId="27" xfId="0" applyNumberFormat="1" applyFont="1" applyFill="1" applyBorder="1" applyAlignment="1" applyProtection="1">
      <alignment horizontal="right" vertical="center"/>
      <protection locked="0"/>
    </xf>
    <xf numFmtId="0" fontId="5" fillId="2" borderId="22" xfId="0" applyFont="1" applyFill="1" applyBorder="1" applyAlignment="1" applyProtection="1">
      <alignment horizontal="right" vertical="center"/>
      <protection locked="0"/>
    </xf>
    <xf numFmtId="0" fontId="5" fillId="2" borderId="19" xfId="0" applyFont="1" applyFill="1" applyBorder="1" applyAlignment="1" applyProtection="1">
      <alignment horizontal="right" vertical="center"/>
      <protection locked="0"/>
    </xf>
    <xf numFmtId="0" fontId="5" fillId="2" borderId="23" xfId="0" applyFont="1" applyFill="1" applyBorder="1" applyAlignment="1" applyProtection="1">
      <alignment horizontal="right" vertical="center"/>
      <protection locked="0"/>
    </xf>
    <xf numFmtId="0" fontId="5" fillId="2" borderId="27" xfId="0" applyFont="1" applyFill="1" applyBorder="1" applyAlignment="1" applyProtection="1">
      <alignment horizontal="right" vertical="center"/>
      <protection locked="0"/>
    </xf>
    <xf numFmtId="0" fontId="5" fillId="2" borderId="21" xfId="0" applyFont="1" applyFill="1" applyBorder="1" applyAlignment="1" applyProtection="1">
      <alignment horizontal="right" vertical="center"/>
      <protection locked="0"/>
    </xf>
    <xf numFmtId="0" fontId="6" fillId="2" borderId="18"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5" fillId="2" borderId="20" xfId="0" applyFont="1" applyFill="1" applyBorder="1" applyAlignment="1" applyProtection="1">
      <alignment horizontal="right" vertical="center"/>
      <protection locked="0"/>
    </xf>
    <xf numFmtId="0" fontId="5" fillId="2" borderId="28" xfId="0" applyFont="1" applyFill="1" applyBorder="1" applyAlignment="1" applyProtection="1">
      <alignment horizontal="right" vertical="center"/>
      <protection locked="0"/>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3"/>
  <sheetViews>
    <sheetView tabSelected="1" topLeftCell="A10" zoomScale="70" workbookViewId="0">
      <selection activeCell="S3" sqref="S3:S6"/>
    </sheetView>
  </sheetViews>
  <sheetFormatPr defaultRowHeight="15" x14ac:dyDescent="0.25"/>
  <cols>
    <col min="1" max="1" width="96.140625" bestFit="1" customWidth="1"/>
    <col min="9" max="9" width="24" customWidth="1"/>
    <col min="12" max="12" width="24" customWidth="1"/>
    <col min="17" max="18" width="11" customWidth="1"/>
    <col min="19" max="20" width="17" customWidth="1"/>
    <col min="23" max="24" width="17" customWidth="1"/>
    <col min="27" max="27" width="17" customWidth="1"/>
    <col min="29" max="29" width="11" customWidth="1"/>
    <col min="31" max="31" width="11" customWidth="1"/>
    <col min="32" max="36" width="17" customWidth="1"/>
    <col min="38" max="38" width="17" customWidth="1"/>
    <col min="48" max="49" width="11" customWidth="1"/>
  </cols>
  <sheetData>
    <row r="1" spans="1:49" ht="39.950000000000003" customHeight="1" x14ac:dyDescent="0.25">
      <c r="A1" s="9" t="s">
        <v>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row>
    <row r="2" spans="1:49" ht="26.1" customHeight="1" x14ac:dyDescent="0.25">
      <c r="A2" s="7" t="s">
        <v>1</v>
      </c>
      <c r="B2" s="10" t="s">
        <v>2</v>
      </c>
      <c r="C2" s="7" t="s">
        <v>3</v>
      </c>
      <c r="D2" s="8"/>
      <c r="E2" s="8"/>
      <c r="F2" s="8"/>
      <c r="G2" s="8"/>
      <c r="H2" s="8"/>
      <c r="I2" s="8"/>
      <c r="J2" s="8"/>
      <c r="K2" s="8"/>
      <c r="L2" s="8"/>
      <c r="M2" s="8"/>
      <c r="N2" s="8"/>
      <c r="O2" s="7" t="s">
        <v>4</v>
      </c>
      <c r="P2" s="8"/>
      <c r="Q2" s="8"/>
      <c r="R2" s="7" t="s">
        <v>5</v>
      </c>
      <c r="S2" s="8"/>
      <c r="T2" s="8"/>
      <c r="U2" s="8"/>
      <c r="V2" s="8"/>
      <c r="W2" s="8"/>
      <c r="X2" s="8"/>
      <c r="Y2" s="8"/>
      <c r="Z2" s="8"/>
      <c r="AA2" s="8"/>
      <c r="AB2" s="10" t="s">
        <v>6</v>
      </c>
      <c r="AC2" s="7" t="s">
        <v>7</v>
      </c>
      <c r="AD2" s="8"/>
      <c r="AE2" s="7" t="s">
        <v>8</v>
      </c>
      <c r="AF2" s="8"/>
      <c r="AG2" s="8"/>
      <c r="AH2" s="7" t="s">
        <v>9</v>
      </c>
      <c r="AI2" s="8"/>
      <c r="AJ2" s="8"/>
      <c r="AK2" s="7" t="s">
        <v>10</v>
      </c>
      <c r="AL2" s="8"/>
      <c r="AM2" s="10" t="s">
        <v>11</v>
      </c>
      <c r="AN2" s="10" t="s">
        <v>12</v>
      </c>
      <c r="AO2" s="7" t="s">
        <v>13</v>
      </c>
      <c r="AP2" s="8"/>
      <c r="AQ2" s="8"/>
      <c r="AR2" s="8"/>
      <c r="AS2" s="8"/>
      <c r="AT2" s="8"/>
      <c r="AU2" s="7" t="s">
        <v>14</v>
      </c>
      <c r="AV2" s="8"/>
      <c r="AW2" s="8"/>
    </row>
    <row r="3" spans="1:49" ht="45.95" customHeight="1" x14ac:dyDescent="0.25">
      <c r="A3" s="8"/>
      <c r="B3" s="8"/>
      <c r="C3" s="7" t="s">
        <v>15</v>
      </c>
      <c r="D3" s="8"/>
      <c r="E3" s="8"/>
      <c r="F3" s="8"/>
      <c r="G3" s="8"/>
      <c r="H3" s="8"/>
      <c r="I3" s="8"/>
      <c r="J3" s="7" t="s">
        <v>16</v>
      </c>
      <c r="K3" s="8"/>
      <c r="L3" s="8"/>
      <c r="M3" s="10" t="s">
        <v>17</v>
      </c>
      <c r="N3" s="10" t="s">
        <v>18</v>
      </c>
      <c r="O3" s="10" t="s">
        <v>19</v>
      </c>
      <c r="P3" s="10" t="s">
        <v>20</v>
      </c>
      <c r="Q3" s="10" t="s">
        <v>21</v>
      </c>
      <c r="R3" s="10" t="s">
        <v>22</v>
      </c>
      <c r="S3" s="10" t="s">
        <v>23</v>
      </c>
      <c r="T3" s="10" t="s">
        <v>24</v>
      </c>
      <c r="U3" s="10" t="s">
        <v>25</v>
      </c>
      <c r="V3" s="10" t="s">
        <v>26</v>
      </c>
      <c r="W3" s="10" t="s">
        <v>27</v>
      </c>
      <c r="X3" s="10" t="s">
        <v>28</v>
      </c>
      <c r="Y3" s="10" t="s">
        <v>29</v>
      </c>
      <c r="Z3" s="10" t="s">
        <v>30</v>
      </c>
      <c r="AA3" s="10" t="s">
        <v>31</v>
      </c>
      <c r="AB3" s="8"/>
      <c r="AC3" s="10" t="s">
        <v>32</v>
      </c>
      <c r="AD3" s="10" t="s">
        <v>33</v>
      </c>
      <c r="AE3" s="10" t="s">
        <v>34</v>
      </c>
      <c r="AF3" s="10" t="s">
        <v>35</v>
      </c>
      <c r="AG3" s="10" t="s">
        <v>36</v>
      </c>
      <c r="AH3" s="10" t="s">
        <v>37</v>
      </c>
      <c r="AI3" s="10" t="s">
        <v>38</v>
      </c>
      <c r="AJ3" s="10" t="s">
        <v>39</v>
      </c>
      <c r="AK3" s="10" t="s">
        <v>40</v>
      </c>
      <c r="AL3" s="10" t="s">
        <v>41</v>
      </c>
      <c r="AM3" s="8"/>
      <c r="AN3" s="8"/>
      <c r="AO3" s="7" t="s">
        <v>42</v>
      </c>
      <c r="AP3" s="8"/>
      <c r="AQ3" s="7" t="s">
        <v>43</v>
      </c>
      <c r="AR3" s="8"/>
      <c r="AS3" s="7" t="s">
        <v>44</v>
      </c>
      <c r="AT3" s="8"/>
      <c r="AU3" s="10" t="s">
        <v>45</v>
      </c>
      <c r="AV3" s="10" t="s">
        <v>46</v>
      </c>
      <c r="AW3" s="10" t="s">
        <v>47</v>
      </c>
    </row>
    <row r="4" spans="1:49" ht="39.950000000000003" customHeight="1" x14ac:dyDescent="0.25">
      <c r="A4" s="8"/>
      <c r="B4" s="8"/>
      <c r="C4" s="7" t="s">
        <v>48</v>
      </c>
      <c r="D4" s="8"/>
      <c r="E4" s="8"/>
      <c r="F4" s="7" t="s">
        <v>49</v>
      </c>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10" t="s">
        <v>50</v>
      </c>
      <c r="AP4" s="10" t="s">
        <v>51</v>
      </c>
      <c r="AQ4" s="10" t="s">
        <v>50</v>
      </c>
      <c r="AR4" s="10" t="s">
        <v>51</v>
      </c>
      <c r="AS4" s="10" t="s">
        <v>50</v>
      </c>
      <c r="AT4" s="10" t="s">
        <v>51</v>
      </c>
      <c r="AU4" s="8"/>
      <c r="AV4" s="8"/>
      <c r="AW4" s="8"/>
    </row>
    <row r="5" spans="1:49" ht="378.75" x14ac:dyDescent="0.25">
      <c r="A5" s="8"/>
      <c r="B5" s="8"/>
      <c r="C5" s="4" t="s">
        <v>52</v>
      </c>
      <c r="D5" s="4" t="s">
        <v>25</v>
      </c>
      <c r="E5" s="4" t="s">
        <v>26</v>
      </c>
      <c r="F5" s="4" t="s">
        <v>52</v>
      </c>
      <c r="G5" s="4" t="s">
        <v>25</v>
      </c>
      <c r="H5" s="4" t="s">
        <v>26</v>
      </c>
      <c r="I5" s="4" t="s">
        <v>53</v>
      </c>
      <c r="J5" s="3"/>
      <c r="K5" s="4" t="s">
        <v>26</v>
      </c>
      <c r="L5" s="4" t="s">
        <v>53</v>
      </c>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row>
    <row r="6" spans="1:49" ht="50.1" customHeight="1" x14ac:dyDescent="0.25">
      <c r="A6" s="8"/>
      <c r="B6" s="8"/>
      <c r="C6" s="7" t="s">
        <v>54</v>
      </c>
      <c r="D6" s="8"/>
      <c r="E6" s="8"/>
      <c r="F6" s="7" t="s">
        <v>54</v>
      </c>
      <c r="G6" s="8"/>
      <c r="H6" s="8"/>
      <c r="I6" s="8"/>
      <c r="J6" s="7" t="s">
        <v>54</v>
      </c>
      <c r="K6" s="8"/>
      <c r="L6" s="8"/>
      <c r="M6" s="7" t="s">
        <v>55</v>
      </c>
      <c r="N6" s="8"/>
      <c r="O6" s="8"/>
      <c r="P6" s="8"/>
      <c r="Q6" s="8"/>
      <c r="R6" s="8"/>
      <c r="S6" s="8"/>
      <c r="T6" s="8"/>
      <c r="U6" s="7" t="s">
        <v>56</v>
      </c>
      <c r="V6" s="8"/>
      <c r="W6" s="8"/>
      <c r="X6" s="7" t="s">
        <v>57</v>
      </c>
      <c r="Y6" s="8"/>
      <c r="Z6" s="8"/>
      <c r="AA6" s="8"/>
      <c r="AB6" s="8"/>
      <c r="AC6" s="8"/>
      <c r="AD6" s="8"/>
      <c r="AE6" s="8"/>
      <c r="AF6" s="8"/>
      <c r="AG6" s="8"/>
      <c r="AH6" s="8"/>
      <c r="AI6" s="8"/>
      <c r="AJ6" s="8"/>
      <c r="AK6" s="8"/>
      <c r="AL6" s="8"/>
      <c r="AM6" s="8"/>
      <c r="AN6" s="8"/>
      <c r="AO6" s="8"/>
      <c r="AP6" s="8"/>
      <c r="AQ6" s="8"/>
      <c r="AR6" s="8"/>
      <c r="AS6" s="8"/>
      <c r="AT6" s="8"/>
      <c r="AU6" s="8"/>
      <c r="AV6" s="8"/>
      <c r="AW6" s="8"/>
    </row>
    <row r="7" spans="1:49"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row>
    <row r="8" spans="1:49" ht="26.1" customHeight="1" thickBot="1" x14ac:dyDescent="0.3">
      <c r="A8" s="6" t="s">
        <v>58</v>
      </c>
      <c r="B8" s="11">
        <f t="shared" ref="B8:B31" si="0">IF(AND(SUM(C8:L8)+O8=SUM(M8:N8))=TRUE,SUM(M8:N8),"HIBA")</f>
        <v>0</v>
      </c>
      <c r="C8" s="20">
        <f>SUM(C9:C10)</f>
        <v>0</v>
      </c>
      <c r="D8" s="21">
        <f>SUM(D9:D10)</f>
        <v>0</v>
      </c>
      <c r="E8" s="21">
        <f>SUM(E9:E10)</f>
        <v>0</v>
      </c>
      <c r="F8" s="22">
        <f>SUM(F9:F10)</f>
        <v>0</v>
      </c>
      <c r="G8" s="21">
        <f>SUM(G9:G10)</f>
        <v>0</v>
      </c>
      <c r="H8" s="21">
        <f>SUM(H9:H10)</f>
        <v>0</v>
      </c>
      <c r="I8" s="20">
        <f>SUM(I9:I10)</f>
        <v>0</v>
      </c>
      <c r="J8" s="22">
        <f>SUM(J9:J10)</f>
        <v>0</v>
      </c>
      <c r="K8" s="21">
        <f>SUM(K9:K10)</f>
        <v>0</v>
      </c>
      <c r="L8" s="20">
        <f>SUM(L9:L10)</f>
        <v>0</v>
      </c>
      <c r="M8" s="22">
        <f>SUM(M9:M10)</f>
        <v>0</v>
      </c>
      <c r="N8" s="23">
        <f>SUM(N9:N10)</f>
        <v>0</v>
      </c>
      <c r="O8" s="24">
        <f>SUM(O9:O10)</f>
        <v>0</v>
      </c>
      <c r="P8" s="25">
        <f>SUM(P9:P10)</f>
        <v>0</v>
      </c>
      <c r="Q8" s="25">
        <f>SUM(Q9:Q10)</f>
        <v>0</v>
      </c>
      <c r="R8" s="26">
        <f>SUM(R9:R10)</f>
        <v>0</v>
      </c>
      <c r="S8" s="27">
        <f>SUM(T8:AA8)</f>
        <v>0</v>
      </c>
      <c r="T8" s="25">
        <f>SUM(T9:T10)</f>
        <v>0</v>
      </c>
      <c r="U8" s="22">
        <f>SUM(U9:U10)</f>
        <v>0</v>
      </c>
      <c r="V8" s="21">
        <f>SUM(V9:V10)</f>
        <v>0</v>
      </c>
      <c r="W8" s="20">
        <f>SUM(W9:W10)</f>
        <v>0</v>
      </c>
      <c r="X8" s="22">
        <f>SUM(X9:X10)</f>
        <v>0</v>
      </c>
      <c r="Y8" s="21">
        <f>SUM(Y9:Y10)</f>
        <v>0</v>
      </c>
      <c r="Z8" s="28">
        <f>SUM(Z9:Z10)</f>
        <v>0</v>
      </c>
      <c r="AA8" s="29">
        <f>SUM(AA9:AA10)</f>
        <v>0</v>
      </c>
      <c r="AB8" s="30">
        <f>SUM(AB9:AB10)</f>
        <v>0</v>
      </c>
      <c r="AC8" s="31" t="e">
        <f>AVERAGE(AC9,#REF!,AC10)</f>
        <v>#REF!</v>
      </c>
      <c r="AD8" s="31" t="e">
        <f>AVERAGE(AD9,#REF!,AD10)</f>
        <v>#REF!</v>
      </c>
      <c r="AE8" s="31" t="e">
        <f>AVERAGE(AE9,#REF!,AE10)</f>
        <v>#REF!</v>
      </c>
      <c r="AF8" s="32">
        <f>SUM(AF9:AF10)</f>
        <v>0</v>
      </c>
      <c r="AG8" s="32">
        <f>SUM(AG9:AG10)</f>
        <v>0</v>
      </c>
      <c r="AH8" s="31" t="e">
        <f>AVERAGE(AH9,#REF!,AH10)</f>
        <v>#REF!</v>
      </c>
      <c r="AI8" s="33">
        <f>SUM(AI9:AI10)</f>
        <v>0</v>
      </c>
      <c r="AJ8" s="34">
        <f>SUM(AJ9:AJ10)</f>
        <v>0</v>
      </c>
      <c r="AK8" s="35">
        <f>SUM(AK9:AK10)</f>
        <v>0</v>
      </c>
      <c r="AL8" s="36">
        <f>SUM(AL9:AL10)</f>
        <v>0</v>
      </c>
      <c r="AM8" s="32">
        <f>SUM(AM9:AM10)</f>
        <v>0</v>
      </c>
      <c r="AN8" s="32">
        <f>SUM(AN9:AN10)</f>
        <v>0</v>
      </c>
      <c r="AO8" s="37">
        <f>SUM(AO9:AO10)</f>
        <v>0</v>
      </c>
      <c r="AP8" s="38">
        <f>SUM(AP9:AP10)</f>
        <v>0</v>
      </c>
      <c r="AQ8" s="37">
        <f>SUM(AQ9:AQ10)</f>
        <v>0</v>
      </c>
      <c r="AR8" s="38">
        <f>SUM(AR9:AR10)</f>
        <v>0</v>
      </c>
      <c r="AS8" s="39">
        <f>SUM(AS9:AS10)</f>
        <v>0</v>
      </c>
      <c r="AT8" s="38">
        <f>SUM(AT9:AT10)</f>
        <v>0</v>
      </c>
      <c r="AU8" s="40">
        <f>SUM(AU9:AU10)</f>
        <v>0</v>
      </c>
      <c r="AV8" s="36">
        <f>SUM(AV9:AV10)</f>
        <v>0</v>
      </c>
      <c r="AW8" s="38">
        <f>SUM(AW9:AW10)</f>
        <v>0</v>
      </c>
    </row>
    <row r="9" spans="1:49" ht="26.1" customHeight="1" thickBot="1" x14ac:dyDescent="0.3">
      <c r="A9" s="5" t="s">
        <v>59</v>
      </c>
      <c r="B9" s="12">
        <f t="shared" si="0"/>
        <v>0</v>
      </c>
      <c r="C9" s="3"/>
      <c r="D9" s="3"/>
      <c r="E9" s="3"/>
      <c r="F9" s="3"/>
      <c r="G9" s="3"/>
      <c r="H9" s="3"/>
      <c r="I9" s="3"/>
      <c r="J9" s="3"/>
      <c r="K9" s="3"/>
      <c r="L9" s="3"/>
      <c r="M9" s="3"/>
      <c r="N9" s="3"/>
      <c r="O9" s="3"/>
      <c r="P9" s="3"/>
      <c r="Q9" s="3"/>
      <c r="R9" s="3"/>
      <c r="S9" s="16">
        <f t="shared" ref="S9:S31" si="1">SUM(T9:AA9)</f>
        <v>0</v>
      </c>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row>
    <row r="10" spans="1:49" ht="26.1" customHeight="1" thickBot="1" x14ac:dyDescent="0.3">
      <c r="A10" s="5" t="s">
        <v>60</v>
      </c>
      <c r="B10" s="12">
        <f t="shared" si="0"/>
        <v>0</v>
      </c>
      <c r="C10" s="3"/>
      <c r="D10" s="3"/>
      <c r="E10" s="3"/>
      <c r="F10" s="3"/>
      <c r="G10" s="3"/>
      <c r="H10" s="3"/>
      <c r="I10" s="3"/>
      <c r="J10" s="3"/>
      <c r="K10" s="3"/>
      <c r="L10" s="3"/>
      <c r="M10" s="3"/>
      <c r="N10" s="3"/>
      <c r="O10" s="3"/>
      <c r="P10" s="3"/>
      <c r="Q10" s="3"/>
      <c r="R10" s="3"/>
      <c r="S10" s="16">
        <f t="shared" si="1"/>
        <v>0</v>
      </c>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row>
    <row r="11" spans="1:49" ht="26.1" customHeight="1" thickBot="1" x14ac:dyDescent="0.3">
      <c r="A11" s="6" t="s">
        <v>61</v>
      </c>
      <c r="B11" s="11">
        <f t="shared" si="0"/>
        <v>0</v>
      </c>
      <c r="C11" s="20">
        <f>SUM(C12:C13)</f>
        <v>0</v>
      </c>
      <c r="D11" s="21">
        <f t="shared" ref="D11:R11" si="2">SUM(D12:D13)</f>
        <v>0</v>
      </c>
      <c r="E11" s="21">
        <f t="shared" si="2"/>
        <v>0</v>
      </c>
      <c r="F11" s="22">
        <f t="shared" si="2"/>
        <v>0</v>
      </c>
      <c r="G11" s="21">
        <f t="shared" si="2"/>
        <v>0</v>
      </c>
      <c r="H11" s="21">
        <f t="shared" si="2"/>
        <v>0</v>
      </c>
      <c r="I11" s="20">
        <f t="shared" si="2"/>
        <v>0</v>
      </c>
      <c r="J11" s="22">
        <f t="shared" si="2"/>
        <v>0</v>
      </c>
      <c r="K11" s="21">
        <f t="shared" si="2"/>
        <v>0</v>
      </c>
      <c r="L11" s="20">
        <f t="shared" si="2"/>
        <v>0</v>
      </c>
      <c r="M11" s="22">
        <f t="shared" si="2"/>
        <v>0</v>
      </c>
      <c r="N11" s="23">
        <f t="shared" si="2"/>
        <v>0</v>
      </c>
      <c r="O11" s="24">
        <f t="shared" si="2"/>
        <v>0</v>
      </c>
      <c r="P11" s="25">
        <f t="shared" si="2"/>
        <v>0</v>
      </c>
      <c r="Q11" s="25">
        <f t="shared" si="2"/>
        <v>0</v>
      </c>
      <c r="R11" s="26">
        <f t="shared" si="2"/>
        <v>0</v>
      </c>
      <c r="S11" s="27">
        <f t="shared" si="1"/>
        <v>0</v>
      </c>
      <c r="T11" s="25">
        <f>SUM(T12:T13)</f>
        <v>0</v>
      </c>
      <c r="U11" s="22">
        <f t="shared" ref="U11:AW11" si="3">SUM(U12:U13)</f>
        <v>0</v>
      </c>
      <c r="V11" s="21">
        <f t="shared" si="3"/>
        <v>0</v>
      </c>
      <c r="W11" s="20">
        <f t="shared" si="3"/>
        <v>0</v>
      </c>
      <c r="X11" s="22">
        <f t="shared" si="3"/>
        <v>0</v>
      </c>
      <c r="Y11" s="21">
        <f t="shared" si="3"/>
        <v>0</v>
      </c>
      <c r="Z11" s="28">
        <f t="shared" si="3"/>
        <v>0</v>
      </c>
      <c r="AA11" s="29">
        <f t="shared" si="3"/>
        <v>0</v>
      </c>
      <c r="AB11" s="30">
        <f t="shared" si="3"/>
        <v>0</v>
      </c>
      <c r="AC11" s="31" t="e">
        <f>AVERAGE(AC12,AC13)</f>
        <v>#DIV/0!</v>
      </c>
      <c r="AD11" s="31" t="e">
        <f>AVERAGE(AD12,AD13)</f>
        <v>#DIV/0!</v>
      </c>
      <c r="AE11" s="31" t="e">
        <f>AVERAGE(AE12,AE13)</f>
        <v>#DIV/0!</v>
      </c>
      <c r="AF11" s="32">
        <f t="shared" si="3"/>
        <v>0</v>
      </c>
      <c r="AG11" s="32">
        <f t="shared" si="3"/>
        <v>0</v>
      </c>
      <c r="AH11" s="31" t="e">
        <f>AVERAGE(AH12,AH13)</f>
        <v>#DIV/0!</v>
      </c>
      <c r="AI11" s="33">
        <f t="shared" si="3"/>
        <v>0</v>
      </c>
      <c r="AJ11" s="34">
        <f t="shared" si="3"/>
        <v>0</v>
      </c>
      <c r="AK11" s="35">
        <f t="shared" si="3"/>
        <v>0</v>
      </c>
      <c r="AL11" s="36">
        <f t="shared" si="3"/>
        <v>0</v>
      </c>
      <c r="AM11" s="32">
        <f t="shared" si="3"/>
        <v>0</v>
      </c>
      <c r="AN11" s="32">
        <f t="shared" si="3"/>
        <v>0</v>
      </c>
      <c r="AO11" s="37">
        <f t="shared" si="3"/>
        <v>0</v>
      </c>
      <c r="AP11" s="38">
        <f t="shared" si="3"/>
        <v>0</v>
      </c>
      <c r="AQ11" s="37">
        <f t="shared" si="3"/>
        <v>0</v>
      </c>
      <c r="AR11" s="38">
        <f t="shared" si="3"/>
        <v>0</v>
      </c>
      <c r="AS11" s="39">
        <f t="shared" si="3"/>
        <v>0</v>
      </c>
      <c r="AT11" s="38">
        <f t="shared" si="3"/>
        <v>0</v>
      </c>
      <c r="AU11" s="40">
        <f t="shared" si="3"/>
        <v>0</v>
      </c>
      <c r="AV11" s="36">
        <f t="shared" si="3"/>
        <v>0</v>
      </c>
      <c r="AW11" s="38">
        <f t="shared" si="3"/>
        <v>0</v>
      </c>
    </row>
    <row r="12" spans="1:49" ht="26.1" customHeight="1" thickBot="1" x14ac:dyDescent="0.3">
      <c r="A12" s="5" t="s">
        <v>62</v>
      </c>
      <c r="B12" s="12">
        <f t="shared" si="0"/>
        <v>0</v>
      </c>
      <c r="C12" s="3"/>
      <c r="D12" s="3"/>
      <c r="E12" s="3"/>
      <c r="F12" s="3"/>
      <c r="G12" s="3"/>
      <c r="H12" s="3"/>
      <c r="I12" s="3"/>
      <c r="J12" s="3"/>
      <c r="K12" s="3"/>
      <c r="L12" s="3"/>
      <c r="M12" s="3"/>
      <c r="N12" s="3"/>
      <c r="O12" s="3"/>
      <c r="P12" s="3"/>
      <c r="Q12" s="3"/>
      <c r="R12" s="3"/>
      <c r="S12" s="16">
        <f t="shared" si="1"/>
        <v>0</v>
      </c>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row>
    <row r="13" spans="1:49" ht="26.1" customHeight="1" thickBot="1" x14ac:dyDescent="0.3">
      <c r="A13" s="5" t="s">
        <v>60</v>
      </c>
      <c r="B13" s="12">
        <f t="shared" si="0"/>
        <v>0</v>
      </c>
      <c r="C13" s="3"/>
      <c r="D13" s="3"/>
      <c r="E13" s="3"/>
      <c r="F13" s="3"/>
      <c r="G13" s="3"/>
      <c r="H13" s="3"/>
      <c r="I13" s="3"/>
      <c r="J13" s="3"/>
      <c r="K13" s="3"/>
      <c r="L13" s="3"/>
      <c r="M13" s="3"/>
      <c r="N13" s="3"/>
      <c r="O13" s="3"/>
      <c r="P13" s="3"/>
      <c r="Q13" s="3"/>
      <c r="R13" s="3"/>
      <c r="S13" s="16">
        <f t="shared" si="1"/>
        <v>0</v>
      </c>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row>
    <row r="14" spans="1:49" ht="26.1" customHeight="1" thickBot="1" x14ac:dyDescent="0.3">
      <c r="A14" s="6" t="s">
        <v>63</v>
      </c>
      <c r="B14" s="11">
        <f t="shared" si="0"/>
        <v>0</v>
      </c>
      <c r="C14" s="20">
        <f>SUM(C15:C17)</f>
        <v>0</v>
      </c>
      <c r="D14" s="21">
        <f t="shared" ref="D14:Q14" si="4">SUM(D15:D17)</f>
        <v>0</v>
      </c>
      <c r="E14" s="21">
        <f t="shared" si="4"/>
        <v>0</v>
      </c>
      <c r="F14" s="22">
        <f t="shared" si="4"/>
        <v>0</v>
      </c>
      <c r="G14" s="21">
        <f t="shared" si="4"/>
        <v>0</v>
      </c>
      <c r="H14" s="21">
        <f t="shared" si="4"/>
        <v>0</v>
      </c>
      <c r="I14" s="20">
        <f t="shared" si="4"/>
        <v>0</v>
      </c>
      <c r="J14" s="22">
        <f t="shared" si="4"/>
        <v>0</v>
      </c>
      <c r="K14" s="21">
        <f t="shared" si="4"/>
        <v>0</v>
      </c>
      <c r="L14" s="20">
        <f t="shared" si="4"/>
        <v>0</v>
      </c>
      <c r="M14" s="22">
        <f t="shared" si="4"/>
        <v>0</v>
      </c>
      <c r="N14" s="23">
        <f t="shared" si="4"/>
        <v>0</v>
      </c>
      <c r="O14" s="24">
        <f t="shared" si="4"/>
        <v>0</v>
      </c>
      <c r="P14" s="25">
        <f t="shared" si="4"/>
        <v>0</v>
      </c>
      <c r="Q14" s="25">
        <f t="shared" si="4"/>
        <v>0</v>
      </c>
      <c r="R14" s="26">
        <f>SUM(R15:R17)</f>
        <v>0</v>
      </c>
      <c r="S14" s="27">
        <f t="shared" si="1"/>
        <v>0</v>
      </c>
      <c r="T14" s="25">
        <f>SUM(T15:T17)</f>
        <v>0</v>
      </c>
      <c r="U14" s="22">
        <f t="shared" ref="U14:AW14" si="5">SUM(U15:U17)</f>
        <v>0</v>
      </c>
      <c r="V14" s="21">
        <f t="shared" si="5"/>
        <v>0</v>
      </c>
      <c r="W14" s="20">
        <f t="shared" si="5"/>
        <v>0</v>
      </c>
      <c r="X14" s="22">
        <f t="shared" si="5"/>
        <v>0</v>
      </c>
      <c r="Y14" s="21">
        <f t="shared" si="5"/>
        <v>0</v>
      </c>
      <c r="Z14" s="28">
        <f t="shared" si="5"/>
        <v>0</v>
      </c>
      <c r="AA14" s="29">
        <f t="shared" si="5"/>
        <v>0</v>
      </c>
      <c r="AB14" s="30">
        <f t="shared" si="5"/>
        <v>0</v>
      </c>
      <c r="AC14" s="31" t="e">
        <f>AVERAGE(AC15,AC16,AC17)</f>
        <v>#DIV/0!</v>
      </c>
      <c r="AD14" s="31" t="e">
        <f>AVERAGE(AD15,AD16,AD17)</f>
        <v>#DIV/0!</v>
      </c>
      <c r="AE14" s="31" t="e">
        <f>AVERAGE(AE15,AE16,AE17)</f>
        <v>#DIV/0!</v>
      </c>
      <c r="AF14" s="32">
        <f t="shared" si="5"/>
        <v>0</v>
      </c>
      <c r="AG14" s="32">
        <f t="shared" si="5"/>
        <v>0</v>
      </c>
      <c r="AH14" s="31" t="e">
        <f>AVERAGE(AH15,AH16,AH17)</f>
        <v>#DIV/0!</v>
      </c>
      <c r="AI14" s="33">
        <f t="shared" si="5"/>
        <v>0</v>
      </c>
      <c r="AJ14" s="34">
        <f t="shared" si="5"/>
        <v>0</v>
      </c>
      <c r="AK14" s="35">
        <f t="shared" si="5"/>
        <v>0</v>
      </c>
      <c r="AL14" s="36">
        <f t="shared" si="5"/>
        <v>0</v>
      </c>
      <c r="AM14" s="32">
        <f t="shared" si="5"/>
        <v>0</v>
      </c>
      <c r="AN14" s="32">
        <f t="shared" si="5"/>
        <v>0</v>
      </c>
      <c r="AO14" s="37">
        <f t="shared" si="5"/>
        <v>0</v>
      </c>
      <c r="AP14" s="38">
        <f t="shared" si="5"/>
        <v>0</v>
      </c>
      <c r="AQ14" s="37">
        <f t="shared" si="5"/>
        <v>0</v>
      </c>
      <c r="AR14" s="38">
        <f t="shared" si="5"/>
        <v>0</v>
      </c>
      <c r="AS14" s="39">
        <f t="shared" si="5"/>
        <v>0</v>
      </c>
      <c r="AT14" s="38">
        <f t="shared" si="5"/>
        <v>0</v>
      </c>
      <c r="AU14" s="40">
        <f t="shared" si="5"/>
        <v>0</v>
      </c>
      <c r="AV14" s="36">
        <f t="shared" si="5"/>
        <v>0</v>
      </c>
      <c r="AW14" s="38">
        <f t="shared" si="5"/>
        <v>0</v>
      </c>
    </row>
    <row r="15" spans="1:49" ht="26.1" customHeight="1" thickBot="1" x14ac:dyDescent="0.3">
      <c r="A15" s="5" t="s">
        <v>64</v>
      </c>
      <c r="B15" s="12">
        <f t="shared" si="0"/>
        <v>0</v>
      </c>
      <c r="C15" s="41"/>
      <c r="D15" s="42"/>
      <c r="E15" s="42"/>
      <c r="F15" s="43"/>
      <c r="G15" s="42"/>
      <c r="H15" s="42"/>
      <c r="I15" s="41"/>
      <c r="J15" s="43"/>
      <c r="K15" s="42"/>
      <c r="L15" s="41"/>
      <c r="M15" s="43"/>
      <c r="N15" s="44"/>
      <c r="O15" s="45"/>
      <c r="P15" s="46"/>
      <c r="Q15" s="46"/>
      <c r="R15" s="47"/>
      <c r="S15" s="16">
        <f t="shared" si="1"/>
        <v>0</v>
      </c>
      <c r="T15" s="46"/>
      <c r="U15" s="48"/>
      <c r="V15" s="49"/>
      <c r="W15" s="50"/>
      <c r="X15" s="48"/>
      <c r="Y15" s="49"/>
      <c r="Z15" s="51"/>
      <c r="AA15" s="52"/>
      <c r="AB15" s="53"/>
      <c r="AC15" s="54"/>
      <c r="AD15" s="55"/>
      <c r="AE15" s="56"/>
      <c r="AF15" s="57"/>
      <c r="AG15" s="57"/>
      <c r="AH15" s="56"/>
      <c r="AI15" s="58"/>
      <c r="AJ15" s="59"/>
      <c r="AK15" s="60"/>
      <c r="AL15" s="61"/>
      <c r="AM15" s="57"/>
      <c r="AN15" s="57"/>
      <c r="AO15" s="62"/>
      <c r="AP15" s="63"/>
      <c r="AQ15" s="62"/>
      <c r="AR15" s="63"/>
      <c r="AS15" s="64"/>
      <c r="AT15" s="63"/>
      <c r="AU15" s="65"/>
      <c r="AV15" s="61"/>
      <c r="AW15" s="66"/>
    </row>
    <row r="16" spans="1:49" ht="26.1" customHeight="1" thickBot="1" x14ac:dyDescent="0.3">
      <c r="A16" s="5" t="s">
        <v>65</v>
      </c>
      <c r="B16" s="12">
        <f t="shared" si="0"/>
        <v>0</v>
      </c>
      <c r="C16" s="41"/>
      <c r="D16" s="42"/>
      <c r="E16" s="42"/>
      <c r="F16" s="43"/>
      <c r="G16" s="42"/>
      <c r="H16" s="42"/>
      <c r="I16" s="41"/>
      <c r="J16" s="43"/>
      <c r="K16" s="42"/>
      <c r="L16" s="41"/>
      <c r="M16" s="43"/>
      <c r="N16" s="44"/>
      <c r="O16" s="45"/>
      <c r="P16" s="46"/>
      <c r="Q16" s="46"/>
      <c r="R16" s="47"/>
      <c r="S16" s="16">
        <f t="shared" si="1"/>
        <v>0</v>
      </c>
      <c r="T16" s="46"/>
      <c r="U16" s="48"/>
      <c r="V16" s="49"/>
      <c r="W16" s="50"/>
      <c r="X16" s="48"/>
      <c r="Y16" s="49"/>
      <c r="Z16" s="51"/>
      <c r="AA16" s="52"/>
      <c r="AB16" s="53"/>
      <c r="AC16" s="54"/>
      <c r="AD16" s="55"/>
      <c r="AE16" s="56"/>
      <c r="AF16" s="57"/>
      <c r="AG16" s="57"/>
      <c r="AH16" s="56"/>
      <c r="AI16" s="58"/>
      <c r="AJ16" s="59"/>
      <c r="AK16" s="60"/>
      <c r="AL16" s="61"/>
      <c r="AM16" s="57"/>
      <c r="AN16" s="57"/>
      <c r="AO16" s="62"/>
      <c r="AP16" s="63"/>
      <c r="AQ16" s="62"/>
      <c r="AR16" s="63"/>
      <c r="AS16" s="64"/>
      <c r="AT16" s="63"/>
      <c r="AU16" s="65"/>
      <c r="AV16" s="61"/>
      <c r="AW16" s="66"/>
    </row>
    <row r="17" spans="1:49" ht="26.1" customHeight="1" thickBot="1" x14ac:dyDescent="0.3">
      <c r="A17" s="5" t="s">
        <v>60</v>
      </c>
      <c r="B17" s="12">
        <f t="shared" si="0"/>
        <v>0</v>
      </c>
      <c r="C17" s="41"/>
      <c r="D17" s="42"/>
      <c r="E17" s="42"/>
      <c r="F17" s="43"/>
      <c r="G17" s="42"/>
      <c r="H17" s="42"/>
      <c r="I17" s="41"/>
      <c r="J17" s="43"/>
      <c r="K17" s="42"/>
      <c r="L17" s="41"/>
      <c r="M17" s="43"/>
      <c r="N17" s="44"/>
      <c r="O17" s="45"/>
      <c r="P17" s="46"/>
      <c r="Q17" s="46"/>
      <c r="R17" s="47"/>
      <c r="S17" s="16">
        <f t="shared" si="1"/>
        <v>0</v>
      </c>
      <c r="T17" s="46"/>
      <c r="U17" s="48"/>
      <c r="V17" s="49"/>
      <c r="W17" s="50"/>
      <c r="X17" s="48"/>
      <c r="Y17" s="49"/>
      <c r="Z17" s="51"/>
      <c r="AA17" s="52"/>
      <c r="AB17" s="53"/>
      <c r="AC17" s="54"/>
      <c r="AD17" s="55"/>
      <c r="AE17" s="56"/>
      <c r="AF17" s="57"/>
      <c r="AG17" s="57"/>
      <c r="AH17" s="56"/>
      <c r="AI17" s="58"/>
      <c r="AJ17" s="59"/>
      <c r="AK17" s="60"/>
      <c r="AL17" s="61"/>
      <c r="AM17" s="57"/>
      <c r="AN17" s="57"/>
      <c r="AO17" s="62"/>
      <c r="AP17" s="63"/>
      <c r="AQ17" s="62"/>
      <c r="AR17" s="63"/>
      <c r="AS17" s="64"/>
      <c r="AT17" s="63"/>
      <c r="AU17" s="65"/>
      <c r="AV17" s="61"/>
      <c r="AW17" s="66"/>
    </row>
    <row r="18" spans="1:49" ht="26.1" customHeight="1" thickBot="1" x14ac:dyDescent="0.3">
      <c r="A18" s="6" t="s">
        <v>66</v>
      </c>
      <c r="B18" s="11">
        <f t="shared" si="0"/>
        <v>0</v>
      </c>
      <c r="C18" s="20">
        <f>SUM(C19:C28)</f>
        <v>0</v>
      </c>
      <c r="D18" s="21">
        <f t="shared" ref="D18:R18" si="6">SUM(D19:D28)</f>
        <v>0</v>
      </c>
      <c r="E18" s="21">
        <f t="shared" si="6"/>
        <v>0</v>
      </c>
      <c r="F18" s="22">
        <f t="shared" si="6"/>
        <v>0</v>
      </c>
      <c r="G18" s="21">
        <f t="shared" si="6"/>
        <v>0</v>
      </c>
      <c r="H18" s="21">
        <f t="shared" si="6"/>
        <v>0</v>
      </c>
      <c r="I18" s="20">
        <f t="shared" si="6"/>
        <v>0</v>
      </c>
      <c r="J18" s="22">
        <f t="shared" si="6"/>
        <v>0</v>
      </c>
      <c r="K18" s="21">
        <f t="shared" si="6"/>
        <v>0</v>
      </c>
      <c r="L18" s="20">
        <f t="shared" si="6"/>
        <v>0</v>
      </c>
      <c r="M18" s="22">
        <f t="shared" si="6"/>
        <v>0</v>
      </c>
      <c r="N18" s="23">
        <f t="shared" si="6"/>
        <v>0</v>
      </c>
      <c r="O18" s="24">
        <f t="shared" si="6"/>
        <v>0</v>
      </c>
      <c r="P18" s="25">
        <f t="shared" si="6"/>
        <v>0</v>
      </c>
      <c r="Q18" s="25">
        <f t="shared" si="6"/>
        <v>0</v>
      </c>
      <c r="R18" s="26">
        <f t="shared" si="6"/>
        <v>0</v>
      </c>
      <c r="S18" s="27">
        <f t="shared" si="1"/>
        <v>0</v>
      </c>
      <c r="T18" s="25">
        <f>SUM(T19:T28)</f>
        <v>0</v>
      </c>
      <c r="U18" s="22">
        <f t="shared" ref="U18:AV18" si="7">SUM(U19:U28)</f>
        <v>0</v>
      </c>
      <c r="V18" s="21">
        <f t="shared" si="7"/>
        <v>0</v>
      </c>
      <c r="W18" s="20">
        <f t="shared" si="7"/>
        <v>0</v>
      </c>
      <c r="X18" s="22">
        <f t="shared" si="7"/>
        <v>0</v>
      </c>
      <c r="Y18" s="21">
        <f t="shared" si="7"/>
        <v>0</v>
      </c>
      <c r="Z18" s="28">
        <f t="shared" si="7"/>
        <v>0</v>
      </c>
      <c r="AA18" s="29">
        <f t="shared" si="7"/>
        <v>0</v>
      </c>
      <c r="AB18" s="30">
        <f t="shared" si="7"/>
        <v>0</v>
      </c>
      <c r="AC18" s="31" t="e">
        <f>AVERAGE(AC19:AC28)</f>
        <v>#DIV/0!</v>
      </c>
      <c r="AD18" s="31" t="e">
        <f>AVERAGE(AD19:AD28)</f>
        <v>#DIV/0!</v>
      </c>
      <c r="AE18" s="31" t="e">
        <f>AVERAGE(AE19:AE28)</f>
        <v>#DIV/0!</v>
      </c>
      <c r="AF18" s="32">
        <f t="shared" si="7"/>
        <v>0</v>
      </c>
      <c r="AG18" s="32">
        <f t="shared" si="7"/>
        <v>0</v>
      </c>
      <c r="AH18" s="31" t="e">
        <f>AVERAGE(AH19:AH28)</f>
        <v>#DIV/0!</v>
      </c>
      <c r="AI18" s="33">
        <f t="shared" si="7"/>
        <v>0</v>
      </c>
      <c r="AJ18" s="34">
        <f t="shared" si="7"/>
        <v>0</v>
      </c>
      <c r="AK18" s="35">
        <f t="shared" si="7"/>
        <v>0</v>
      </c>
      <c r="AL18" s="36">
        <f t="shared" si="7"/>
        <v>0</v>
      </c>
      <c r="AM18" s="32">
        <f t="shared" si="7"/>
        <v>0</v>
      </c>
      <c r="AN18" s="32">
        <f t="shared" si="7"/>
        <v>0</v>
      </c>
      <c r="AO18" s="37">
        <f t="shared" si="7"/>
        <v>0</v>
      </c>
      <c r="AP18" s="38">
        <f t="shared" si="7"/>
        <v>0</v>
      </c>
      <c r="AQ18" s="37">
        <f t="shared" si="7"/>
        <v>0</v>
      </c>
      <c r="AR18" s="38">
        <f t="shared" si="7"/>
        <v>0</v>
      </c>
      <c r="AS18" s="39">
        <f t="shared" si="7"/>
        <v>0</v>
      </c>
      <c r="AT18" s="38">
        <f t="shared" si="7"/>
        <v>0</v>
      </c>
      <c r="AU18" s="40">
        <f t="shared" si="7"/>
        <v>0</v>
      </c>
      <c r="AV18" s="36">
        <f t="shared" si="7"/>
        <v>0</v>
      </c>
      <c r="AW18" s="38">
        <f>SUM(AW19:AW28)</f>
        <v>0</v>
      </c>
    </row>
    <row r="19" spans="1:49" ht="26.1" customHeight="1" thickBot="1" x14ac:dyDescent="0.3">
      <c r="A19" s="5" t="s">
        <v>67</v>
      </c>
      <c r="B19" s="12">
        <f t="shared" si="0"/>
        <v>0</v>
      </c>
      <c r="C19" s="41"/>
      <c r="D19" s="42"/>
      <c r="E19" s="42"/>
      <c r="F19" s="43"/>
      <c r="G19" s="42"/>
      <c r="H19" s="42"/>
      <c r="I19" s="41"/>
      <c r="J19" s="43"/>
      <c r="K19" s="42"/>
      <c r="L19" s="41"/>
      <c r="M19" s="43"/>
      <c r="N19" s="44"/>
      <c r="O19" s="45"/>
      <c r="P19" s="46"/>
      <c r="Q19" s="46"/>
      <c r="R19" s="47"/>
      <c r="S19" s="16">
        <f t="shared" si="1"/>
        <v>0</v>
      </c>
      <c r="T19" s="46"/>
      <c r="U19" s="48"/>
      <c r="V19" s="49"/>
      <c r="W19" s="50"/>
      <c r="X19" s="48"/>
      <c r="Y19" s="49"/>
      <c r="Z19" s="51"/>
      <c r="AA19" s="52"/>
      <c r="AB19" s="53"/>
      <c r="AC19" s="54"/>
      <c r="AD19" s="55"/>
      <c r="AE19" s="56"/>
      <c r="AF19" s="57"/>
      <c r="AG19" s="57"/>
      <c r="AH19" s="56"/>
      <c r="AI19" s="58"/>
      <c r="AJ19" s="59"/>
      <c r="AK19" s="60"/>
      <c r="AL19" s="61"/>
      <c r="AM19" s="57"/>
      <c r="AN19" s="57"/>
      <c r="AO19" s="62"/>
      <c r="AP19" s="63"/>
      <c r="AQ19" s="62"/>
      <c r="AR19" s="63"/>
      <c r="AS19" s="64"/>
      <c r="AT19" s="63"/>
      <c r="AU19" s="65"/>
      <c r="AV19" s="61"/>
      <c r="AW19" s="66"/>
    </row>
    <row r="20" spans="1:49" ht="26.1" customHeight="1" thickBot="1" x14ac:dyDescent="0.3">
      <c r="A20" s="5" t="s">
        <v>68</v>
      </c>
      <c r="B20" s="12">
        <f t="shared" si="0"/>
        <v>0</v>
      </c>
      <c r="C20" s="41"/>
      <c r="D20" s="42"/>
      <c r="E20" s="42"/>
      <c r="F20" s="43"/>
      <c r="G20" s="42"/>
      <c r="H20" s="42"/>
      <c r="I20" s="41"/>
      <c r="J20" s="43"/>
      <c r="K20" s="42"/>
      <c r="L20" s="41"/>
      <c r="M20" s="43"/>
      <c r="N20" s="44"/>
      <c r="O20" s="45"/>
      <c r="P20" s="46"/>
      <c r="Q20" s="46"/>
      <c r="R20" s="47"/>
      <c r="S20" s="16">
        <f t="shared" si="1"/>
        <v>0</v>
      </c>
      <c r="T20" s="46"/>
      <c r="U20" s="48"/>
      <c r="V20" s="49"/>
      <c r="W20" s="50"/>
      <c r="X20" s="48"/>
      <c r="Y20" s="49"/>
      <c r="Z20" s="51"/>
      <c r="AA20" s="52"/>
      <c r="AB20" s="53"/>
      <c r="AC20" s="54"/>
      <c r="AD20" s="55"/>
      <c r="AE20" s="56"/>
      <c r="AF20" s="57"/>
      <c r="AG20" s="57"/>
      <c r="AH20" s="56"/>
      <c r="AI20" s="58"/>
      <c r="AJ20" s="59"/>
      <c r="AK20" s="60"/>
      <c r="AL20" s="61"/>
      <c r="AM20" s="57"/>
      <c r="AN20" s="57"/>
      <c r="AO20" s="62"/>
      <c r="AP20" s="63"/>
      <c r="AQ20" s="62"/>
      <c r="AR20" s="63"/>
      <c r="AS20" s="64"/>
      <c r="AT20" s="63"/>
      <c r="AU20" s="65"/>
      <c r="AV20" s="61"/>
      <c r="AW20" s="66"/>
    </row>
    <row r="21" spans="1:49" ht="26.1" customHeight="1" thickBot="1" x14ac:dyDescent="0.3">
      <c r="A21" s="5" t="s">
        <v>69</v>
      </c>
      <c r="B21" s="12">
        <f t="shared" si="0"/>
        <v>0</v>
      </c>
      <c r="C21" s="41"/>
      <c r="D21" s="42"/>
      <c r="E21" s="42"/>
      <c r="F21" s="43"/>
      <c r="G21" s="42"/>
      <c r="H21" s="42"/>
      <c r="I21" s="41"/>
      <c r="J21" s="43"/>
      <c r="K21" s="42"/>
      <c r="L21" s="41"/>
      <c r="M21" s="43"/>
      <c r="N21" s="44"/>
      <c r="O21" s="45"/>
      <c r="P21" s="46"/>
      <c r="Q21" s="46"/>
      <c r="R21" s="47"/>
      <c r="S21" s="16">
        <f t="shared" si="1"/>
        <v>0</v>
      </c>
      <c r="T21" s="46"/>
      <c r="U21" s="48"/>
      <c r="V21" s="49"/>
      <c r="W21" s="50"/>
      <c r="X21" s="48"/>
      <c r="Y21" s="49"/>
      <c r="Z21" s="51"/>
      <c r="AA21" s="52"/>
      <c r="AB21" s="53"/>
      <c r="AC21" s="54"/>
      <c r="AD21" s="55"/>
      <c r="AE21" s="56"/>
      <c r="AF21" s="57"/>
      <c r="AG21" s="57"/>
      <c r="AH21" s="56"/>
      <c r="AI21" s="58"/>
      <c r="AJ21" s="59"/>
      <c r="AK21" s="60"/>
      <c r="AL21" s="61"/>
      <c r="AM21" s="57"/>
      <c r="AN21" s="57"/>
      <c r="AO21" s="62"/>
      <c r="AP21" s="63"/>
      <c r="AQ21" s="62"/>
      <c r="AR21" s="63"/>
      <c r="AS21" s="64"/>
      <c r="AT21" s="63"/>
      <c r="AU21" s="65"/>
      <c r="AV21" s="61"/>
      <c r="AW21" s="66"/>
    </row>
    <row r="22" spans="1:49" ht="26.1" customHeight="1" thickBot="1" x14ac:dyDescent="0.3">
      <c r="A22" s="5" t="s">
        <v>70</v>
      </c>
      <c r="B22" s="12">
        <f t="shared" si="0"/>
        <v>0</v>
      </c>
      <c r="C22" s="41"/>
      <c r="D22" s="42"/>
      <c r="E22" s="42"/>
      <c r="F22" s="43"/>
      <c r="G22" s="42"/>
      <c r="H22" s="42"/>
      <c r="I22" s="41"/>
      <c r="J22" s="43"/>
      <c r="K22" s="42"/>
      <c r="L22" s="41"/>
      <c r="M22" s="43"/>
      <c r="N22" s="44"/>
      <c r="O22" s="45"/>
      <c r="P22" s="46"/>
      <c r="Q22" s="46"/>
      <c r="R22" s="47"/>
      <c r="S22" s="16">
        <f t="shared" si="1"/>
        <v>0</v>
      </c>
      <c r="T22" s="46"/>
      <c r="U22" s="48"/>
      <c r="V22" s="49"/>
      <c r="W22" s="50"/>
      <c r="X22" s="48"/>
      <c r="Y22" s="49"/>
      <c r="Z22" s="51"/>
      <c r="AA22" s="52"/>
      <c r="AB22" s="53"/>
      <c r="AC22" s="54"/>
      <c r="AD22" s="55"/>
      <c r="AE22" s="56"/>
      <c r="AF22" s="57"/>
      <c r="AG22" s="57"/>
      <c r="AH22" s="56"/>
      <c r="AI22" s="58"/>
      <c r="AJ22" s="59"/>
      <c r="AK22" s="60"/>
      <c r="AL22" s="61"/>
      <c r="AM22" s="57"/>
      <c r="AN22" s="57"/>
      <c r="AO22" s="62"/>
      <c r="AP22" s="63"/>
      <c r="AQ22" s="62"/>
      <c r="AR22" s="63"/>
      <c r="AS22" s="64"/>
      <c r="AT22" s="63"/>
      <c r="AU22" s="65"/>
      <c r="AV22" s="61"/>
      <c r="AW22" s="66"/>
    </row>
    <row r="23" spans="1:49" ht="26.1" customHeight="1" thickBot="1" x14ac:dyDescent="0.3">
      <c r="A23" s="5" t="s">
        <v>71</v>
      </c>
      <c r="B23" s="12">
        <f t="shared" si="0"/>
        <v>0</v>
      </c>
      <c r="C23" s="41"/>
      <c r="D23" s="42"/>
      <c r="E23" s="42"/>
      <c r="F23" s="43"/>
      <c r="G23" s="42"/>
      <c r="H23" s="42"/>
      <c r="I23" s="41"/>
      <c r="J23" s="43"/>
      <c r="K23" s="42"/>
      <c r="L23" s="41"/>
      <c r="M23" s="43"/>
      <c r="N23" s="44"/>
      <c r="O23" s="45"/>
      <c r="P23" s="46"/>
      <c r="Q23" s="46"/>
      <c r="R23" s="47"/>
      <c r="S23" s="16">
        <f t="shared" si="1"/>
        <v>0</v>
      </c>
      <c r="T23" s="46"/>
      <c r="U23" s="48"/>
      <c r="V23" s="49"/>
      <c r="W23" s="50"/>
      <c r="X23" s="48"/>
      <c r="Y23" s="49"/>
      <c r="Z23" s="51"/>
      <c r="AA23" s="52"/>
      <c r="AB23" s="53"/>
      <c r="AC23" s="54"/>
      <c r="AD23" s="55"/>
      <c r="AE23" s="56"/>
      <c r="AF23" s="57"/>
      <c r="AG23" s="57"/>
      <c r="AH23" s="56"/>
      <c r="AI23" s="58"/>
      <c r="AJ23" s="59"/>
      <c r="AK23" s="60"/>
      <c r="AL23" s="61"/>
      <c r="AM23" s="57"/>
      <c r="AN23" s="57"/>
      <c r="AO23" s="62"/>
      <c r="AP23" s="63"/>
      <c r="AQ23" s="62"/>
      <c r="AR23" s="63"/>
      <c r="AS23" s="64"/>
      <c r="AT23" s="63"/>
      <c r="AU23" s="65"/>
      <c r="AV23" s="61"/>
      <c r="AW23" s="66"/>
    </row>
    <row r="24" spans="1:49" ht="26.1" customHeight="1" thickBot="1" x14ac:dyDescent="0.3">
      <c r="A24" s="5" t="s">
        <v>72</v>
      </c>
      <c r="B24" s="12">
        <f t="shared" si="0"/>
        <v>0</v>
      </c>
      <c r="C24" s="41"/>
      <c r="D24" s="42"/>
      <c r="E24" s="42"/>
      <c r="F24" s="43"/>
      <c r="G24" s="42"/>
      <c r="H24" s="42"/>
      <c r="I24" s="41"/>
      <c r="J24" s="43"/>
      <c r="K24" s="42"/>
      <c r="L24" s="41"/>
      <c r="M24" s="43"/>
      <c r="N24" s="44"/>
      <c r="O24" s="45"/>
      <c r="P24" s="46"/>
      <c r="Q24" s="46"/>
      <c r="R24" s="47"/>
      <c r="S24" s="16">
        <f t="shared" si="1"/>
        <v>0</v>
      </c>
      <c r="T24" s="46"/>
      <c r="U24" s="48"/>
      <c r="V24" s="49"/>
      <c r="W24" s="50"/>
      <c r="X24" s="48"/>
      <c r="Y24" s="49"/>
      <c r="Z24" s="51"/>
      <c r="AA24" s="52"/>
      <c r="AB24" s="53"/>
      <c r="AC24" s="54"/>
      <c r="AD24" s="55"/>
      <c r="AE24" s="56"/>
      <c r="AF24" s="57"/>
      <c r="AG24" s="57"/>
      <c r="AH24" s="56"/>
      <c r="AI24" s="58"/>
      <c r="AJ24" s="59"/>
      <c r="AK24" s="60"/>
      <c r="AL24" s="61"/>
      <c r="AM24" s="57"/>
      <c r="AN24" s="57"/>
      <c r="AO24" s="62"/>
      <c r="AP24" s="63"/>
      <c r="AQ24" s="62"/>
      <c r="AR24" s="63"/>
      <c r="AS24" s="64"/>
      <c r="AT24" s="63"/>
      <c r="AU24" s="65"/>
      <c r="AV24" s="61"/>
      <c r="AW24" s="66"/>
    </row>
    <row r="25" spans="1:49" ht="26.1" customHeight="1" thickBot="1" x14ac:dyDescent="0.3">
      <c r="A25" s="5" t="s">
        <v>73</v>
      </c>
      <c r="B25" s="12">
        <f t="shared" si="0"/>
        <v>0</v>
      </c>
      <c r="C25" s="41"/>
      <c r="D25" s="42"/>
      <c r="E25" s="42"/>
      <c r="F25" s="43"/>
      <c r="G25" s="42"/>
      <c r="H25" s="42"/>
      <c r="I25" s="41"/>
      <c r="J25" s="43"/>
      <c r="K25" s="42"/>
      <c r="L25" s="41"/>
      <c r="M25" s="43"/>
      <c r="N25" s="44"/>
      <c r="O25" s="45"/>
      <c r="P25" s="46"/>
      <c r="Q25" s="46"/>
      <c r="R25" s="47"/>
      <c r="S25" s="16">
        <f t="shared" si="1"/>
        <v>0</v>
      </c>
      <c r="T25" s="46"/>
      <c r="U25" s="48"/>
      <c r="V25" s="49"/>
      <c r="W25" s="50"/>
      <c r="X25" s="48"/>
      <c r="Y25" s="49"/>
      <c r="Z25" s="51"/>
      <c r="AA25" s="52"/>
      <c r="AB25" s="53"/>
      <c r="AC25" s="54"/>
      <c r="AD25" s="55"/>
      <c r="AE25" s="56"/>
      <c r="AF25" s="57"/>
      <c r="AG25" s="57"/>
      <c r="AH25" s="56"/>
      <c r="AI25" s="58"/>
      <c r="AJ25" s="59"/>
      <c r="AK25" s="60"/>
      <c r="AL25" s="61"/>
      <c r="AM25" s="57"/>
      <c r="AN25" s="57"/>
      <c r="AO25" s="62"/>
      <c r="AP25" s="63"/>
      <c r="AQ25" s="62"/>
      <c r="AR25" s="63"/>
      <c r="AS25" s="64"/>
      <c r="AT25" s="63"/>
      <c r="AU25" s="65"/>
      <c r="AV25" s="61"/>
      <c r="AW25" s="66"/>
    </row>
    <row r="26" spans="1:49" ht="26.1" customHeight="1" thickBot="1" x14ac:dyDescent="0.3">
      <c r="A26" s="5" t="s">
        <v>74</v>
      </c>
      <c r="B26" s="12">
        <f t="shared" si="0"/>
        <v>0</v>
      </c>
      <c r="C26" s="41"/>
      <c r="D26" s="42"/>
      <c r="E26" s="42"/>
      <c r="F26" s="43"/>
      <c r="G26" s="42"/>
      <c r="H26" s="42"/>
      <c r="I26" s="41"/>
      <c r="J26" s="43"/>
      <c r="K26" s="42"/>
      <c r="L26" s="41"/>
      <c r="M26" s="43"/>
      <c r="N26" s="44"/>
      <c r="O26" s="45"/>
      <c r="P26" s="46"/>
      <c r="Q26" s="46"/>
      <c r="R26" s="47"/>
      <c r="S26" s="16">
        <f t="shared" si="1"/>
        <v>0</v>
      </c>
      <c r="T26" s="46"/>
      <c r="U26" s="48"/>
      <c r="V26" s="49"/>
      <c r="W26" s="50"/>
      <c r="X26" s="48"/>
      <c r="Y26" s="49"/>
      <c r="Z26" s="51"/>
      <c r="AA26" s="52"/>
      <c r="AB26" s="53"/>
      <c r="AC26" s="54"/>
      <c r="AD26" s="55"/>
      <c r="AE26" s="56"/>
      <c r="AF26" s="57"/>
      <c r="AG26" s="57"/>
      <c r="AH26" s="56"/>
      <c r="AI26" s="58"/>
      <c r="AJ26" s="59"/>
      <c r="AK26" s="60"/>
      <c r="AL26" s="61"/>
      <c r="AM26" s="57"/>
      <c r="AN26" s="57"/>
      <c r="AO26" s="62"/>
      <c r="AP26" s="63"/>
      <c r="AQ26" s="62"/>
      <c r="AR26" s="63"/>
      <c r="AS26" s="64"/>
      <c r="AT26" s="63"/>
      <c r="AU26" s="65"/>
      <c r="AV26" s="61"/>
      <c r="AW26" s="66"/>
    </row>
    <row r="27" spans="1:49" ht="26.1" customHeight="1" thickBot="1" x14ac:dyDescent="0.3">
      <c r="A27" s="5" t="s">
        <v>75</v>
      </c>
      <c r="B27" s="12">
        <f t="shared" si="0"/>
        <v>0</v>
      </c>
      <c r="C27" s="41"/>
      <c r="D27" s="42"/>
      <c r="E27" s="42"/>
      <c r="F27" s="43"/>
      <c r="G27" s="42"/>
      <c r="H27" s="42"/>
      <c r="I27" s="41"/>
      <c r="J27" s="43"/>
      <c r="K27" s="42"/>
      <c r="L27" s="41"/>
      <c r="M27" s="43"/>
      <c r="N27" s="44"/>
      <c r="O27" s="45"/>
      <c r="P27" s="46"/>
      <c r="Q27" s="46"/>
      <c r="R27" s="47"/>
      <c r="S27" s="16">
        <f t="shared" si="1"/>
        <v>0</v>
      </c>
      <c r="T27" s="46"/>
      <c r="U27" s="48"/>
      <c r="V27" s="49"/>
      <c r="W27" s="50"/>
      <c r="X27" s="48"/>
      <c r="Y27" s="49"/>
      <c r="Z27" s="51"/>
      <c r="AA27" s="52"/>
      <c r="AB27" s="53"/>
      <c r="AC27" s="54"/>
      <c r="AD27" s="55"/>
      <c r="AE27" s="56"/>
      <c r="AF27" s="57"/>
      <c r="AG27" s="57"/>
      <c r="AH27" s="56"/>
      <c r="AI27" s="58"/>
      <c r="AJ27" s="59"/>
      <c r="AK27" s="60"/>
      <c r="AL27" s="61"/>
      <c r="AM27" s="57"/>
      <c r="AN27" s="57"/>
      <c r="AO27" s="62"/>
      <c r="AP27" s="63"/>
      <c r="AQ27" s="62"/>
      <c r="AR27" s="63"/>
      <c r="AS27" s="64"/>
      <c r="AT27" s="63"/>
      <c r="AU27" s="65"/>
      <c r="AV27" s="61"/>
      <c r="AW27" s="66"/>
    </row>
    <row r="28" spans="1:49" ht="26.1" customHeight="1" thickBot="1" x14ac:dyDescent="0.3">
      <c r="A28" s="5" t="s">
        <v>60</v>
      </c>
      <c r="B28" s="12">
        <f t="shared" si="0"/>
        <v>0</v>
      </c>
      <c r="C28" s="41"/>
      <c r="D28" s="42"/>
      <c r="E28" s="42"/>
      <c r="F28" s="43"/>
      <c r="G28" s="42"/>
      <c r="H28" s="42"/>
      <c r="I28" s="41"/>
      <c r="J28" s="43"/>
      <c r="K28" s="42"/>
      <c r="L28" s="41"/>
      <c r="M28" s="43"/>
      <c r="N28" s="44"/>
      <c r="O28" s="45"/>
      <c r="P28" s="46"/>
      <c r="Q28" s="46"/>
      <c r="R28" s="47"/>
      <c r="S28" s="16">
        <f t="shared" si="1"/>
        <v>0</v>
      </c>
      <c r="T28" s="46"/>
      <c r="U28" s="48"/>
      <c r="V28" s="49"/>
      <c r="W28" s="50"/>
      <c r="X28" s="48"/>
      <c r="Y28" s="49"/>
      <c r="Z28" s="51"/>
      <c r="AA28" s="52"/>
      <c r="AB28" s="53"/>
      <c r="AC28" s="54"/>
      <c r="AD28" s="55"/>
      <c r="AE28" s="56"/>
      <c r="AF28" s="57"/>
      <c r="AG28" s="57"/>
      <c r="AH28" s="56"/>
      <c r="AI28" s="58"/>
      <c r="AJ28" s="59"/>
      <c r="AK28" s="60"/>
      <c r="AL28" s="61"/>
      <c r="AM28" s="57"/>
      <c r="AN28" s="57"/>
      <c r="AO28" s="62"/>
      <c r="AP28" s="63"/>
      <c r="AQ28" s="62"/>
      <c r="AR28" s="63"/>
      <c r="AS28" s="64"/>
      <c r="AT28" s="63"/>
      <c r="AU28" s="65"/>
      <c r="AV28" s="61"/>
      <c r="AW28" s="66"/>
    </row>
    <row r="29" spans="1:49" ht="26.1" customHeight="1" thickBot="1" x14ac:dyDescent="0.3">
      <c r="A29" s="6" t="s">
        <v>76</v>
      </c>
      <c r="B29" s="11">
        <f t="shared" si="0"/>
        <v>0</v>
      </c>
      <c r="C29" s="20">
        <f>SUM(C30:C31)</f>
        <v>0</v>
      </c>
      <c r="D29" s="21">
        <f t="shared" ref="D29:Q29" si="8">SUM(D30:D31)</f>
        <v>0</v>
      </c>
      <c r="E29" s="21">
        <f t="shared" si="8"/>
        <v>0</v>
      </c>
      <c r="F29" s="22">
        <f t="shared" si="8"/>
        <v>0</v>
      </c>
      <c r="G29" s="21">
        <f t="shared" si="8"/>
        <v>0</v>
      </c>
      <c r="H29" s="21">
        <f t="shared" si="8"/>
        <v>0</v>
      </c>
      <c r="I29" s="20">
        <f t="shared" si="8"/>
        <v>0</v>
      </c>
      <c r="J29" s="22">
        <f t="shared" si="8"/>
        <v>0</v>
      </c>
      <c r="K29" s="21">
        <f t="shared" si="8"/>
        <v>0</v>
      </c>
      <c r="L29" s="20">
        <f t="shared" si="8"/>
        <v>0</v>
      </c>
      <c r="M29" s="22">
        <f t="shared" si="8"/>
        <v>0</v>
      </c>
      <c r="N29" s="23">
        <f t="shared" si="8"/>
        <v>0</v>
      </c>
      <c r="O29" s="24">
        <f t="shared" si="8"/>
        <v>0</v>
      </c>
      <c r="P29" s="25">
        <f t="shared" si="8"/>
        <v>0</v>
      </c>
      <c r="Q29" s="25">
        <f t="shared" si="8"/>
        <v>0</v>
      </c>
      <c r="R29" s="26">
        <f>SUM(R30:R31)</f>
        <v>0</v>
      </c>
      <c r="S29" s="27">
        <f t="shared" si="1"/>
        <v>0</v>
      </c>
      <c r="T29" s="25">
        <f>SUM(T30:T31)</f>
        <v>0</v>
      </c>
      <c r="U29" s="22">
        <f t="shared" ref="U29:AW29" si="9">SUM(U30:U31)</f>
        <v>0</v>
      </c>
      <c r="V29" s="21">
        <f t="shared" si="9"/>
        <v>0</v>
      </c>
      <c r="W29" s="20">
        <f t="shared" si="9"/>
        <v>0</v>
      </c>
      <c r="X29" s="22">
        <f t="shared" si="9"/>
        <v>0</v>
      </c>
      <c r="Y29" s="21">
        <f t="shared" si="9"/>
        <v>0</v>
      </c>
      <c r="Z29" s="28">
        <f t="shared" si="9"/>
        <v>0</v>
      </c>
      <c r="AA29" s="29">
        <f t="shared" si="9"/>
        <v>0</v>
      </c>
      <c r="AB29" s="30">
        <f t="shared" si="9"/>
        <v>0</v>
      </c>
      <c r="AC29" s="31" t="e">
        <f>AVERAGE(AC30,AC31)</f>
        <v>#DIV/0!</v>
      </c>
      <c r="AD29" s="31" t="e">
        <f>AVERAGE(AD30,AD31)</f>
        <v>#DIV/0!</v>
      </c>
      <c r="AE29" s="31" t="e">
        <f>AVERAGE(AE30,AE31)</f>
        <v>#DIV/0!</v>
      </c>
      <c r="AF29" s="32">
        <f t="shared" si="9"/>
        <v>0</v>
      </c>
      <c r="AG29" s="32">
        <f t="shared" si="9"/>
        <v>0</v>
      </c>
      <c r="AH29" s="31" t="e">
        <f>AVERAGE(AH30,AH31)</f>
        <v>#DIV/0!</v>
      </c>
      <c r="AI29" s="33">
        <f t="shared" si="9"/>
        <v>0</v>
      </c>
      <c r="AJ29" s="34">
        <f t="shared" si="9"/>
        <v>0</v>
      </c>
      <c r="AK29" s="35">
        <f t="shared" si="9"/>
        <v>0</v>
      </c>
      <c r="AL29" s="36">
        <f t="shared" si="9"/>
        <v>0</v>
      </c>
      <c r="AM29" s="32">
        <f t="shared" si="9"/>
        <v>0</v>
      </c>
      <c r="AN29" s="32">
        <f t="shared" si="9"/>
        <v>0</v>
      </c>
      <c r="AO29" s="37">
        <f t="shared" si="9"/>
        <v>0</v>
      </c>
      <c r="AP29" s="38">
        <f t="shared" si="9"/>
        <v>0</v>
      </c>
      <c r="AQ29" s="37">
        <f t="shared" si="9"/>
        <v>0</v>
      </c>
      <c r="AR29" s="38">
        <f t="shared" si="9"/>
        <v>0</v>
      </c>
      <c r="AS29" s="39">
        <f t="shared" si="9"/>
        <v>0</v>
      </c>
      <c r="AT29" s="38">
        <f t="shared" si="9"/>
        <v>0</v>
      </c>
      <c r="AU29" s="40">
        <f t="shared" si="9"/>
        <v>0</v>
      </c>
      <c r="AV29" s="36">
        <f t="shared" si="9"/>
        <v>0</v>
      </c>
      <c r="AW29" s="38">
        <f t="shared" si="9"/>
        <v>0</v>
      </c>
    </row>
    <row r="30" spans="1:49" ht="26.1" customHeight="1" thickBot="1" x14ac:dyDescent="0.3">
      <c r="A30" s="5" t="s">
        <v>77</v>
      </c>
      <c r="B30" s="12">
        <f t="shared" si="0"/>
        <v>0</v>
      </c>
      <c r="C30" s="41"/>
      <c r="D30" s="42"/>
      <c r="E30" s="42"/>
      <c r="F30" s="43"/>
      <c r="G30" s="42"/>
      <c r="H30" s="42"/>
      <c r="I30" s="41"/>
      <c r="J30" s="43"/>
      <c r="K30" s="42"/>
      <c r="L30" s="41"/>
      <c r="M30" s="43"/>
      <c r="N30" s="44"/>
      <c r="O30" s="45"/>
      <c r="P30" s="46"/>
      <c r="Q30" s="46"/>
      <c r="R30" s="47"/>
      <c r="S30" s="16">
        <f t="shared" si="1"/>
        <v>0</v>
      </c>
      <c r="T30" s="46"/>
      <c r="U30" s="48"/>
      <c r="V30" s="49"/>
      <c r="W30" s="50"/>
      <c r="X30" s="48"/>
      <c r="Y30" s="49"/>
      <c r="Z30" s="51"/>
      <c r="AA30" s="52"/>
      <c r="AB30" s="53"/>
      <c r="AC30" s="54"/>
      <c r="AD30" s="55"/>
      <c r="AE30" s="56"/>
      <c r="AF30" s="57"/>
      <c r="AG30" s="57"/>
      <c r="AH30" s="56"/>
      <c r="AI30" s="58"/>
      <c r="AJ30" s="59"/>
      <c r="AK30" s="60"/>
      <c r="AL30" s="61"/>
      <c r="AM30" s="57"/>
      <c r="AN30" s="57"/>
      <c r="AO30" s="62"/>
      <c r="AP30" s="63"/>
      <c r="AQ30" s="62"/>
      <c r="AR30" s="63"/>
      <c r="AS30" s="64"/>
      <c r="AT30" s="63"/>
      <c r="AU30" s="65"/>
      <c r="AV30" s="61"/>
      <c r="AW30" s="66"/>
    </row>
    <row r="31" spans="1:49" ht="26.1" customHeight="1" thickBot="1" x14ac:dyDescent="0.3">
      <c r="A31" s="5" t="s">
        <v>78</v>
      </c>
      <c r="B31" s="12">
        <f t="shared" si="0"/>
        <v>0</v>
      </c>
      <c r="C31" s="41"/>
      <c r="D31" s="42"/>
      <c r="E31" s="42"/>
      <c r="F31" s="43"/>
      <c r="G31" s="42"/>
      <c r="H31" s="42"/>
      <c r="I31" s="41"/>
      <c r="J31" s="43"/>
      <c r="K31" s="42"/>
      <c r="L31" s="41"/>
      <c r="M31" s="43"/>
      <c r="N31" s="44"/>
      <c r="O31" s="45"/>
      <c r="P31" s="46"/>
      <c r="Q31" s="46"/>
      <c r="R31" s="47"/>
      <c r="S31" s="16">
        <f t="shared" si="1"/>
        <v>0</v>
      </c>
      <c r="T31" s="46"/>
      <c r="U31" s="48"/>
      <c r="V31" s="49"/>
      <c r="W31" s="50"/>
      <c r="X31" s="48"/>
      <c r="Y31" s="49"/>
      <c r="Z31" s="51"/>
      <c r="AA31" s="52"/>
      <c r="AB31" s="53"/>
      <c r="AC31" s="54"/>
      <c r="AD31" s="55"/>
      <c r="AE31" s="56"/>
      <c r="AF31" s="57"/>
      <c r="AG31" s="57"/>
      <c r="AH31" s="56"/>
      <c r="AI31" s="58"/>
      <c r="AJ31" s="59"/>
      <c r="AK31" s="60"/>
      <c r="AL31" s="61"/>
      <c r="AM31" s="57"/>
      <c r="AN31" s="57"/>
      <c r="AO31" s="62"/>
      <c r="AP31" s="63"/>
      <c r="AQ31" s="62"/>
      <c r="AR31" s="63"/>
      <c r="AS31" s="64"/>
      <c r="AT31" s="63"/>
      <c r="AU31" s="65"/>
      <c r="AV31" s="61"/>
      <c r="AW31" s="66"/>
    </row>
    <row r="32" spans="1:49" ht="26.1" customHeight="1" thickBot="1" x14ac:dyDescent="0.3">
      <c r="A32" s="6" t="s">
        <v>79</v>
      </c>
      <c r="B32" s="13">
        <f>IF(AND(SUM(C32:L32)+O32=SUM(M32:N32))=TRUE,SUM(M32:N32),"HIBA")</f>
        <v>0</v>
      </c>
      <c r="C32" s="67"/>
      <c r="D32" s="68"/>
      <c r="E32" s="68"/>
      <c r="F32" s="69"/>
      <c r="G32" s="68"/>
      <c r="H32" s="68"/>
      <c r="I32" s="67"/>
      <c r="J32" s="69"/>
      <c r="K32" s="68"/>
      <c r="L32" s="67"/>
      <c r="M32" s="69"/>
      <c r="N32" s="70"/>
      <c r="O32" s="71"/>
      <c r="P32" s="72"/>
      <c r="Q32" s="72"/>
      <c r="R32" s="73"/>
      <c r="S32" s="74">
        <f>SUM(T32:AA32)</f>
        <v>0</v>
      </c>
      <c r="T32" s="72"/>
      <c r="U32" s="75"/>
      <c r="V32" s="76"/>
      <c r="W32" s="77"/>
      <c r="X32" s="75"/>
      <c r="Y32" s="76"/>
      <c r="Z32" s="78"/>
      <c r="AA32" s="79"/>
      <c r="AB32" s="30"/>
      <c r="AC32" s="80"/>
      <c r="AD32" s="81"/>
      <c r="AE32" s="82"/>
      <c r="AF32" s="30"/>
      <c r="AG32" s="83"/>
      <c r="AH32" s="82"/>
      <c r="AI32" s="84"/>
      <c r="AJ32" s="85"/>
      <c r="AK32" s="86"/>
      <c r="AL32" s="87"/>
      <c r="AM32" s="83"/>
      <c r="AN32" s="83"/>
      <c r="AO32" s="88"/>
      <c r="AP32" s="89"/>
      <c r="AQ32" s="88"/>
      <c r="AR32" s="89"/>
      <c r="AS32" s="90"/>
      <c r="AT32" s="89"/>
      <c r="AU32" s="91"/>
      <c r="AV32" s="87"/>
      <c r="AW32" s="92"/>
    </row>
    <row r="33" spans="1:49" s="19" customFormat="1" ht="50.25" customHeight="1" thickBot="1" x14ac:dyDescent="0.3">
      <c r="A33" s="15" t="s">
        <v>80</v>
      </c>
      <c r="B33" s="14">
        <f>IF(AND(SUM(C33:L33)+O33=SUM(M33:N33))=TRUE,SUM(M33:N33),"HIBA")</f>
        <v>0</v>
      </c>
      <c r="C33" s="16">
        <f>SUM(C8,C11,C14,C18,C29,C32)</f>
        <v>0</v>
      </c>
      <c r="D33" s="16">
        <f>SUM(D8,D11,D14,D18,D29,D32)</f>
        <v>0</v>
      </c>
      <c r="E33" s="16">
        <f>SUM(E8,E11,E14,E18,E29,E32)</f>
        <v>0</v>
      </c>
      <c r="F33" s="16">
        <f>SUM(F8,F11,F14,F18,F29,F32)</f>
        <v>0</v>
      </c>
      <c r="G33" s="16">
        <f>SUM(G8,G11,G14,G18,G29,G32)</f>
        <v>0</v>
      </c>
      <c r="H33" s="16">
        <f>SUM(H8,H11,H14,H18,H29,H32)</f>
        <v>0</v>
      </c>
      <c r="I33" s="16">
        <f>SUM(I8,I11,I14,I18,I29,I32)</f>
        <v>0</v>
      </c>
      <c r="J33" s="16">
        <f>SUM(J8,J11,J14,J18,J29,J32)</f>
        <v>0</v>
      </c>
      <c r="K33" s="16">
        <f>SUM(K8,K11,K14,K18,K29,K32)</f>
        <v>0</v>
      </c>
      <c r="L33" s="16">
        <f>SUM(L8,L11,L14,L18,L29,L32)</f>
        <v>0</v>
      </c>
      <c r="M33" s="16">
        <f>SUM(M8,M11,M14,M18,M29,M32)</f>
        <v>0</v>
      </c>
      <c r="N33" s="16">
        <f>SUM(N8,N11,N14,N18,N29,N32)</f>
        <v>0</v>
      </c>
      <c r="O33" s="16">
        <f>SUM(O8,O11,O14,O18,O29,O32)</f>
        <v>0</v>
      </c>
      <c r="P33" s="16">
        <f>SUM(P8,P11,P14,P18,P29,P32)</f>
        <v>0</v>
      </c>
      <c r="Q33" s="16">
        <f>SUM(Q8,Q11,Q14,Q18,Q29,Q32)</f>
        <v>0</v>
      </c>
      <c r="R33" s="16">
        <f>SUM(R8,R11,R14,R18,R29,R32)</f>
        <v>0</v>
      </c>
      <c r="S33" s="16">
        <f>SUM(S8,S11,S14,S18,S29,S32)</f>
        <v>0</v>
      </c>
      <c r="T33" s="16">
        <f>SUM(T8,T11,T14,T18,T29,T32)</f>
        <v>0</v>
      </c>
      <c r="U33" s="16">
        <f>SUM(U8,U11,U14,U18,U29,U32)</f>
        <v>0</v>
      </c>
      <c r="V33" s="16">
        <f>SUM(V8,V11,V14,V18,V29,V32)</f>
        <v>0</v>
      </c>
      <c r="W33" s="16">
        <f>SUM(W8,W11,W14,W18,W29,W32)</f>
        <v>0</v>
      </c>
      <c r="X33" s="16">
        <f>SUM(X8,X11,X14,X18,X29,X32)</f>
        <v>0</v>
      </c>
      <c r="Y33" s="16">
        <f>SUM(Y8,Y11,Y14,Y18,Y29,Y32)</f>
        <v>0</v>
      </c>
      <c r="Z33" s="16">
        <f>SUM(Z8,Z11,Z14,Z18,Z29,Z32)</f>
        <v>0</v>
      </c>
      <c r="AA33" s="16">
        <f>SUM(AA8,AA11,AA14,AA18,AA29,AA32)</f>
        <v>0</v>
      </c>
      <c r="AB33" s="16">
        <f>SUM(AB8,AB11,AB14,AB18,AB29,AB32)</f>
        <v>0</v>
      </c>
      <c r="AC33" s="17" t="e">
        <f>AVERAGE(AC8,AC11,AC14,AC18,AC29,AC32)</f>
        <v>#REF!</v>
      </c>
      <c r="AD33" s="17" t="e">
        <f>AVERAGE(AD8,AD11,AD14,AD18,AD29,AD32)</f>
        <v>#REF!</v>
      </c>
      <c r="AE33" s="17" t="e">
        <f>AVERAGE(AE8,AE11,AE14,AE18,AE29,AE32)</f>
        <v>#REF!</v>
      </c>
      <c r="AF33" s="16">
        <f>SUM(AF8,AF11,AF14,AF18,AF29,AF32)</f>
        <v>0</v>
      </c>
      <c r="AG33" s="16">
        <f>SUM(AG8,AG11,AG14,AG18,AG29,AG32)</f>
        <v>0</v>
      </c>
      <c r="AH33" s="17" t="e">
        <f>AVERAGE(AH8,AH11,AH14,AH18,AH29,AH32)</f>
        <v>#REF!</v>
      </c>
      <c r="AI33" s="16">
        <f>SUM(AI8,AI11,AI14,AI18,AI29,AI32)</f>
        <v>0</v>
      </c>
      <c r="AJ33" s="16">
        <f>SUM(AJ8,AJ11,AJ14,AJ18,AJ29,AJ32)</f>
        <v>0</v>
      </c>
      <c r="AK33" s="16">
        <f>SUM(AK8,AK11,AK14,AK18,AK29,AK32)</f>
        <v>0</v>
      </c>
      <c r="AL33" s="16">
        <f>SUM(AL8,AL11,AL14,AL18,AL29,AL32)</f>
        <v>0</v>
      </c>
      <c r="AM33" s="16">
        <f>SUM(AM8,AM11,AM14,AM18,AM29,AM32)</f>
        <v>0</v>
      </c>
      <c r="AN33" s="16">
        <f>SUM(AN8,AN11,AN14,AN18,AN29,AN32)</f>
        <v>0</v>
      </c>
      <c r="AO33" s="16">
        <f>SUM(AO8,AO11,AO14,AO18,AO29,AO32)</f>
        <v>0</v>
      </c>
      <c r="AP33" s="16">
        <f>SUM(AP8,AP11,AP14,AP18,AP29,AP32)</f>
        <v>0</v>
      </c>
      <c r="AQ33" s="16">
        <f>SUM(AQ8,AQ11,AQ14,AQ18,AQ29,AQ32)</f>
        <v>0</v>
      </c>
      <c r="AR33" s="16">
        <f>SUM(AR8,AR11,AR14,AR18,AR29,AR32)</f>
        <v>0</v>
      </c>
      <c r="AS33" s="16">
        <f>SUM(AS8,AS11,AS14,AS18,AS29,AS32)</f>
        <v>0</v>
      </c>
      <c r="AT33" s="16">
        <f>SUM(AT8,AT11,AT14,AT18,AT29,AT32)</f>
        <v>0</v>
      </c>
      <c r="AU33" s="16">
        <f>SUM(AU8,AU11,AU14,AU18,AU29,AU32)</f>
        <v>0</v>
      </c>
      <c r="AV33" s="16">
        <f>SUM(AV8,AV11,AV14,AV18,AV29,AV32)</f>
        <v>0</v>
      </c>
      <c r="AW33" s="18">
        <f>SUM(AW8:AW32)</f>
        <v>0</v>
      </c>
    </row>
  </sheetData>
  <sheetProtection formatCells="0" formatColumns="0" formatRows="0" insertColumns="0" insertRows="0" insertHyperlinks="0" deleteColumns="0" deleteRows="0" sort="0" autoFilter="0" pivotTables="0"/>
  <mergeCells count="62">
    <mergeCell ref="B2:B6"/>
    <mergeCell ref="C2:N2"/>
    <mergeCell ref="O2:Q2"/>
    <mergeCell ref="R2:AA2"/>
    <mergeCell ref="AB2:AB6"/>
    <mergeCell ref="X3:X5"/>
    <mergeCell ref="Y3:Y5"/>
    <mergeCell ref="Z3:Z5"/>
    <mergeCell ref="AA3:AA5"/>
    <mergeCell ref="W3:W5"/>
    <mergeCell ref="X6:AA6"/>
    <mergeCell ref="AC2:AD2"/>
    <mergeCell ref="AE2:AG2"/>
    <mergeCell ref="AH2:AJ2"/>
    <mergeCell ref="AK2:AL2"/>
    <mergeCell ref="AC3:AC6"/>
    <mergeCell ref="AD3:AD6"/>
    <mergeCell ref="AE3:AE6"/>
    <mergeCell ref="AF3:AF6"/>
    <mergeCell ref="AG3:AG6"/>
    <mergeCell ref="AH3:AH6"/>
    <mergeCell ref="AI3:AI6"/>
    <mergeCell ref="AJ3:AJ6"/>
    <mergeCell ref="AK3:AK6"/>
    <mergeCell ref="AL3:AL6"/>
    <mergeCell ref="AV3:AV6"/>
    <mergeCell ref="AN2:AN6"/>
    <mergeCell ref="AO2:AT2"/>
    <mergeCell ref="AU2:AW2"/>
    <mergeCell ref="C3:I3"/>
    <mergeCell ref="J3:L4"/>
    <mergeCell ref="M3:M5"/>
    <mergeCell ref="N3:N5"/>
    <mergeCell ref="O3:O6"/>
    <mergeCell ref="P3:P6"/>
    <mergeCell ref="Q3:Q6"/>
    <mergeCell ref="R3:R6"/>
    <mergeCell ref="S3:S6"/>
    <mergeCell ref="T3:T6"/>
    <mergeCell ref="U3:U5"/>
    <mergeCell ref="V3:V5"/>
    <mergeCell ref="AO3:AP3"/>
    <mergeCell ref="AQ3:AR3"/>
    <mergeCell ref="AS3:AT3"/>
    <mergeCell ref="AU3:AU6"/>
    <mergeCell ref="AM2:AM6"/>
    <mergeCell ref="A2:A6"/>
    <mergeCell ref="A1:AW1"/>
    <mergeCell ref="AW3:AW6"/>
    <mergeCell ref="C4:E4"/>
    <mergeCell ref="F4:I4"/>
    <mergeCell ref="AO4:AO6"/>
    <mergeCell ref="AP4:AP6"/>
    <mergeCell ref="AQ4:AQ6"/>
    <mergeCell ref="AR4:AR6"/>
    <mergeCell ref="AS4:AS6"/>
    <mergeCell ref="AT4:AT6"/>
    <mergeCell ref="C6:E6"/>
    <mergeCell ref="F6:I6"/>
    <mergeCell ref="J6:L6"/>
    <mergeCell ref="M6:N6"/>
    <mergeCell ref="U6:W6"/>
  </mergeCells>
  <dataValidations count="1">
    <dataValidation type="whole" operator="greaterThanOrEqual" allowBlank="1" showInputMessage="1" showErrorMessage="1" errorTitle="HIBA" error="HIBÁS ÉRTÉK!" sqref="T11:AB11 AI8:AW8 AF8:AG8 T14:T32 AI11:AW11 AF11:AG11 J30:R32 AI18:AW18 J15:R17 J19:R28 U14:AB14 U15:AA17 AI14:AW14 U18:AB18 U19:AA28 U30:AA32 AF14:AG14 AF18:AG18 U29:AB29 AF29:AG29 AI29:AW29 T8:AB8 S8:S3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81</v>
      </c>
    </row>
    <row r="3" spans="1:1" ht="30" x14ac:dyDescent="0.25">
      <c r="A3" s="1" t="s">
        <v>82</v>
      </c>
    </row>
    <row r="4" spans="1:1" ht="30" x14ac:dyDescent="0.25">
      <c r="A4" s="1" t="s">
        <v>83</v>
      </c>
    </row>
    <row r="5" spans="1:1" ht="30" x14ac:dyDescent="0.25">
      <c r="A5" s="1" t="s">
        <v>84</v>
      </c>
    </row>
    <row r="6" spans="1:1" x14ac:dyDescent="0.25">
      <c r="A6" s="1" t="s">
        <v>85</v>
      </c>
    </row>
    <row r="7" spans="1:1" ht="60" x14ac:dyDescent="0.25">
      <c r="A7" s="1" t="s">
        <v>86</v>
      </c>
    </row>
    <row r="8" spans="1:1" ht="75" x14ac:dyDescent="0.25">
      <c r="A8" s="1" t="s">
        <v>87</v>
      </c>
    </row>
    <row r="9" spans="1:1" ht="30" x14ac:dyDescent="0.25">
      <c r="A9" s="1" t="s">
        <v>88</v>
      </c>
    </row>
    <row r="10" spans="1:1" ht="45" x14ac:dyDescent="0.25">
      <c r="A10" s="1" t="s">
        <v>89</v>
      </c>
    </row>
    <row r="11" spans="1:1" x14ac:dyDescent="0.25">
      <c r="A11" s="1" t="s">
        <v>90</v>
      </c>
    </row>
    <row r="12" spans="1:1" ht="30" x14ac:dyDescent="0.25">
      <c r="A12" s="1" t="s">
        <v>91</v>
      </c>
    </row>
    <row r="13" spans="1:1" ht="30" x14ac:dyDescent="0.25">
      <c r="A13" s="1" t="s">
        <v>92</v>
      </c>
    </row>
    <row r="14" spans="1:1" x14ac:dyDescent="0.25">
      <c r="A14" s="1" t="s">
        <v>93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2019-03-22T08:52:37Z</dcterms:created>
  <dcterms:modified xsi:type="dcterms:W3CDTF">2019-06-18T14:58:14Z</dcterms:modified>
</cp:coreProperties>
</file>