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5" yWindow="-15" windowWidth="26580" windowHeight="13050" tabRatio="335"/>
  </bookViews>
  <sheets>
    <sheet name="sztnh" sheetId="1" r:id="rId1"/>
  </sheets>
  <definedNames>
    <definedName name="megye">#REF!</definedName>
    <definedName name="_xlnm.Print_Titles" localSheetId="0">sztnh!$A:$B</definedName>
    <definedName name="telepules">#REF!</definedName>
  </definedNames>
  <calcPr calcId="145621"/>
</workbook>
</file>

<file path=xl/calcChain.xml><?xml version="1.0" encoding="utf-8"?>
<calcChain xmlns="http://schemas.openxmlformats.org/spreadsheetml/2006/main">
  <c r="K32" i="1" l="1"/>
  <c r="BV32" i="1"/>
  <c r="BU32" i="1"/>
  <c r="BT32" i="1"/>
  <c r="BS32" i="1"/>
  <c r="BR32" i="1"/>
  <c r="BQ32" i="1"/>
  <c r="BP32" i="1"/>
  <c r="BO32" i="1"/>
  <c r="BN32" i="1"/>
  <c r="BM32" i="1"/>
  <c r="BK32" i="1"/>
  <c r="BJ32" i="1"/>
  <c r="BI32" i="1"/>
  <c r="BH32" i="1"/>
  <c r="AT32" i="1"/>
  <c r="AS32" i="1"/>
  <c r="AP32" i="1"/>
  <c r="AO32" i="1"/>
  <c r="AL32" i="1"/>
  <c r="AK32" i="1"/>
  <c r="AH32" i="1"/>
  <c r="AG32" i="1"/>
  <c r="AD32" i="1"/>
  <c r="AC32" i="1"/>
  <c r="Z32" i="1"/>
  <c r="Y32" i="1"/>
  <c r="V32" i="1"/>
  <c r="U32" i="1"/>
  <c r="R31" i="1"/>
  <c r="R30" i="1"/>
  <c r="R29" i="1"/>
  <c r="R28" i="1"/>
  <c r="R27" i="1"/>
  <c r="R26" i="1"/>
  <c r="R25" i="1"/>
  <c r="R24" i="1"/>
  <c r="R23" i="1"/>
  <c r="R22" i="1"/>
  <c r="R21" i="1"/>
  <c r="R20" i="1"/>
  <c r="R19" i="1"/>
  <c r="R18" i="1"/>
  <c r="R17" i="1"/>
  <c r="R16" i="1"/>
  <c r="R15" i="1"/>
  <c r="R14" i="1"/>
  <c r="R13" i="1"/>
  <c r="R12" i="1"/>
  <c r="R11" i="1"/>
  <c r="J32" i="1"/>
  <c r="BY32" i="1"/>
  <c r="BX32" i="1"/>
  <c r="BW32" i="1"/>
  <c r="BL32" i="1"/>
  <c r="BG32" i="1"/>
  <c r="BF32" i="1"/>
  <c r="BE32" i="1"/>
  <c r="BD32" i="1"/>
  <c r="BC32" i="1"/>
  <c r="BB32" i="1"/>
  <c r="BA32" i="1"/>
  <c r="AY32" i="1"/>
  <c r="AX32" i="1"/>
  <c r="AR32" i="1"/>
  <c r="AQ32" i="1"/>
  <c r="AN32" i="1"/>
  <c r="AM32" i="1"/>
  <c r="AJ32" i="1"/>
  <c r="AI32" i="1"/>
  <c r="AF32" i="1"/>
  <c r="AE32" i="1"/>
  <c r="AB32" i="1"/>
  <c r="AA32" i="1"/>
  <c r="X32" i="1"/>
  <c r="W32" i="1"/>
  <c r="T32" i="1"/>
  <c r="S32" i="1"/>
  <c r="Q32" i="1"/>
  <c r="P32" i="1"/>
  <c r="O32" i="1"/>
  <c r="N32" i="1"/>
  <c r="M32" i="1"/>
  <c r="L32" i="1"/>
  <c r="I32" i="1"/>
  <c r="H32" i="1"/>
  <c r="G32" i="1"/>
  <c r="F32" i="1"/>
  <c r="E32" i="1"/>
  <c r="D32" i="1"/>
  <c r="C31" i="1"/>
  <c r="C30" i="1"/>
  <c r="C29" i="1"/>
  <c r="C28" i="1"/>
  <c r="C27" i="1"/>
  <c r="C26" i="1"/>
  <c r="C25" i="1"/>
  <c r="C24" i="1"/>
  <c r="C23" i="1"/>
  <c r="C22" i="1"/>
  <c r="C21" i="1"/>
  <c r="C19" i="1"/>
  <c r="C18" i="1"/>
  <c r="C17" i="1"/>
  <c r="C14" i="1"/>
  <c r="C13" i="1"/>
  <c r="C12" i="1"/>
  <c r="C11" i="1"/>
  <c r="C15" i="1"/>
  <c r="C20" i="1"/>
  <c r="C16" i="1"/>
  <c r="R32" i="1" l="1"/>
  <c r="C32" i="1"/>
</calcChain>
</file>

<file path=xl/sharedStrings.xml><?xml version="1.0" encoding="utf-8"?>
<sst xmlns="http://schemas.openxmlformats.org/spreadsheetml/2006/main" count="136" uniqueCount="115">
  <si>
    <t>a bíróság</t>
  </si>
  <si>
    <t>száma</t>
  </si>
  <si>
    <t>érdemi döntések</t>
  </si>
  <si>
    <t>önálló határozatok</t>
  </si>
  <si>
    <t>egyezség jóváhagyását tartalmazó határozatok</t>
  </si>
  <si>
    <t>hatósági szerződések</t>
  </si>
  <si>
    <t>végzések</t>
  </si>
  <si>
    <t>eljárást lezáró végzések</t>
  </si>
  <si>
    <t>végrehajtási eljárásban hozott végzések</t>
  </si>
  <si>
    <t>a Ket. 30. § alapján történő elutasítások</t>
  </si>
  <si>
    <t>határidőn belül</t>
  </si>
  <si>
    <t>határidőn túl</t>
  </si>
  <si>
    <t>nemperes eljárásban a bíróság</t>
  </si>
  <si>
    <t>döntések száma összesen</t>
  </si>
  <si>
    <t>hatósági ügyekben hozott, megtámadott döntések száma</t>
  </si>
  <si>
    <t>eljárási                        határidő</t>
  </si>
  <si>
    <t>jogorvoslati eljárások kérelem alapján</t>
  </si>
  <si>
    <t>hivatalból módosított vagy visszavont elsőfokú döntések</t>
  </si>
  <si>
    <t>a másodfokon eljáró szerv</t>
  </si>
  <si>
    <t>elsőfokú döntések</t>
  </si>
  <si>
    <t>fellebbezés alapján módosított vagy visszavont elsőfokú döntések száma</t>
  </si>
  <si>
    <t>hivatalból lefolytatható döntés-felülvizsgálati eljárások száma</t>
  </si>
  <si>
    <t>hatósági bizonyítványok</t>
  </si>
  <si>
    <t>egyéb első fokú végzések</t>
  </si>
  <si>
    <t>hozott döntések száma</t>
  </si>
  <si>
    <t>újrafelvételi eljárásban a kormányhivatal</t>
  </si>
  <si>
    <t>III. Mindösszesen</t>
  </si>
  <si>
    <t>Hatósági ellenőrzések száma</t>
  </si>
  <si>
    <t>az elsőfokú döntésekkel szembeni jogorvoslatok</t>
  </si>
  <si>
    <t>végzésekkel szembeni jogorvoslatok száma</t>
  </si>
  <si>
    <t>érdemi döntésekkel szembeni jogorvoslatok száma</t>
  </si>
  <si>
    <t>elutasította a kérelmet / az eljárást megszüntette</t>
  </si>
  <si>
    <t>elutasította a keresetet / a pert megszüntette</t>
  </si>
  <si>
    <t>jogorvoslati eljárásban született döntések száma</t>
  </si>
  <si>
    <t>hiánypótlási felhívások</t>
  </si>
  <si>
    <t>eljárást felfüggesztő végzések</t>
  </si>
  <si>
    <t>ügyintézési idő</t>
  </si>
  <si>
    <t>eljárási költség</t>
  </si>
  <si>
    <t>egy ügyre jutó átlagos eljárási költség (Ft)</t>
  </si>
  <si>
    <t>közigazgatási bírság</t>
  </si>
  <si>
    <t>a tárgyidőszakban megállapított összes eljárási költség (Ft)</t>
  </si>
  <si>
    <t>a tárgyidőszakban beszedett összes eljárási költség (Ft)</t>
  </si>
  <si>
    <t>a tárgyidőszakban kiszabott közigazgatási bírság átlagosan (Ft)</t>
  </si>
  <si>
    <t>a tárgyidőszakban kiszabott összes közigazgatási bírság (Ft)</t>
  </si>
  <si>
    <t>a tárgyidőszakban beszedett összes közigazgatási bírság (Ft)</t>
  </si>
  <si>
    <t>ügyfelek</t>
  </si>
  <si>
    <t>ügyfelek száma összesen</t>
  </si>
  <si>
    <t>ügyfélként eljáró állami szervek száma összesen</t>
  </si>
  <si>
    <t>kirendelt szakértők száma</t>
  </si>
  <si>
    <t>érdemi ügyintézők száma</t>
  </si>
  <si>
    <t>végrehajtás</t>
  </si>
  <si>
    <t>végrehajtási eljárások száma</t>
  </si>
  <si>
    <t>eredményes végrehajtások száma</t>
  </si>
  <si>
    <t>eredménytelen végrehajtások száma</t>
  </si>
  <si>
    <t>átlagos ügyintézési idő (nap)</t>
  </si>
  <si>
    <t>egy ügyre fordított munkaórák száma átlagosan</t>
  </si>
  <si>
    <t>Hatósági hatáskör</t>
  </si>
  <si>
    <t>Helybenhagyta</t>
  </si>
  <si>
    <t>Megváltoztatta</t>
  </si>
  <si>
    <t>Megsemmisítette</t>
  </si>
  <si>
    <t>Megsemmisítette és új eljárásra utasította</t>
  </si>
  <si>
    <t>megváltoztatta</t>
  </si>
  <si>
    <t>hatályon kívül helyezte</t>
  </si>
  <si>
    <t>hatályon kívül helyezte és új eljárásra utasította</t>
  </si>
  <si>
    <t>elutasította a kérelmet</t>
  </si>
  <si>
    <t>módosította</t>
  </si>
  <si>
    <t>visszavonta</t>
  </si>
  <si>
    <t>új döntést hozott</t>
  </si>
  <si>
    <t>megsemmisítette</t>
  </si>
  <si>
    <t>a felügyeleti szerv</t>
  </si>
  <si>
    <t>Eljárások száma</t>
  </si>
  <si>
    <t>Előző félévről áthúzódó</t>
  </si>
  <si>
    <t>Megismételt</t>
  </si>
  <si>
    <t>Tárgyfélévben indult</t>
  </si>
  <si>
    <t>lezárt</t>
  </si>
  <si>
    <t>folyamatban</t>
  </si>
  <si>
    <t>a Ket. 31. § (1) a)-k) és (2) alapján történő megszüntetések</t>
  </si>
  <si>
    <t>a Ket. 31. § (1) l) alapján történő megszüntetések</t>
  </si>
  <si>
    <t>az adatszolgáltatótól kért</t>
  </si>
  <si>
    <t>az adatszolgáltató által kért</t>
  </si>
  <si>
    <t>Belföldi jogsegélyek</t>
  </si>
  <si>
    <t>Sommás eljárások száma</t>
  </si>
  <si>
    <t>Függő hatályú döntések</t>
  </si>
  <si>
    <t>határozatok</t>
  </si>
  <si>
    <t>nem lépett hatályba</t>
  </si>
  <si>
    <t>hatályba lépett</t>
  </si>
  <si>
    <t>8 napon belül lezárt, nem sommás eljárások száma</t>
  </si>
  <si>
    <t>határozat</t>
  </si>
  <si>
    <t>végzés</t>
  </si>
  <si>
    <t>Összes függő hatályú döntés</t>
  </si>
  <si>
    <t>a Ket. 71/A. § (2) a) pontja alapján a hatóság által visszafizetett összeg (Ft)</t>
  </si>
  <si>
    <t>a Ket. 71/A. § (2) b) pontja alapján a hatóságot terhelő eljárási költség összege (Ft)</t>
  </si>
  <si>
    <t>1.szabadalmi eljárások</t>
  </si>
  <si>
    <t>2.növényfajta-oltalmi eljárások</t>
  </si>
  <si>
    <t>3.kiegészítő oltalmakkal kapcsolatos eljárások</t>
  </si>
  <si>
    <t>4.használatiminta-oltalmi eljárások</t>
  </si>
  <si>
    <t>5.topográfia-oltalmi eljárások</t>
  </si>
  <si>
    <t>6.formatervezésiminta-oltalmi eljárások</t>
  </si>
  <si>
    <t>7.védjegyoltalmi eljárások</t>
  </si>
  <si>
    <t>8.földrajzi árujelző oltalmi eljárások</t>
  </si>
  <si>
    <t>9.európai szabadalmi eljárások</t>
  </si>
  <si>
    <t>10.nemzetközi szabadalmi eljárások</t>
  </si>
  <si>
    <t>11.nemzetközi védjegyoltalmi eljárások</t>
  </si>
  <si>
    <t>12.nemzetközi eredetmegjelölésekkel kapcsolatos eljárások</t>
  </si>
  <si>
    <t>13.Nemzetközi formatervezésiminta-oltalmakkal kapcsolatos eljárások</t>
  </si>
  <si>
    <t>14.Közösségi védjegyekkel kapcsolatos eljárások</t>
  </si>
  <si>
    <t>15.Közösségi formatervezésiminta-oltalmakkal kapcsolatos eljárások</t>
  </si>
  <si>
    <t>16.Közösségi növényfajta oltalmakkal kapcsolatos eljárások</t>
  </si>
  <si>
    <t>17.Közösségi földrajzi árujelzők oltalmával kapcsolatos eljárások</t>
  </si>
  <si>
    <t>18.önkéntes műnyilvántartásba vételi eljárások</t>
  </si>
  <si>
    <t>19.árva művekkel kapcsolatos eljárások</t>
  </si>
  <si>
    <t>20.közös jogkezelők felügyeletével kapcsolatos eljárások</t>
  </si>
  <si>
    <t>21.K+F tevékenységgel kapcsolatos hatósági eljárások</t>
  </si>
  <si>
    <t>A SZELLEMI TULAJDON NEMZETI HIVATALA ELSŐFOKÚ HATÓSÁGI ELJÁRÁSAINAK 2017. ÉV ELSŐ FÉLÉVI ÖSSZEFOGLALÓ ADATAI HATÓSÁGI HATÁSKÖRÖK SZERINT</t>
  </si>
  <si>
    <t>SZTNH/1.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</si>
</sst>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8" x14ac:knownFonts="1">
    <font>
      <sz val="10"/>
      <name val="Arial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b/>
      <sz val="11"/>
      <name val="Arial Narrow"/>
      <family val="2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b/>
      <sz val="11"/>
      <name val="Arial"/>
      <family val="2"/>
      <charset val="238"/>
    </font>
    <font>
      <sz val="13"/>
      <name val="Arial"/>
      <family val="2"/>
      <charset val="238"/>
    </font>
    <font>
      <b/>
      <sz val="13"/>
      <name val="Arial Narrow"/>
      <family val="2"/>
      <charset val="238"/>
    </font>
    <font>
      <sz val="13"/>
      <name val="Arial Narrow"/>
      <family val="2"/>
      <charset val="238"/>
    </font>
    <font>
      <b/>
      <sz val="18"/>
      <name val="Arial"/>
      <family val="2"/>
      <charset val="238"/>
    </font>
    <font>
      <i/>
      <sz val="11"/>
      <name val="Arial"/>
      <family val="2"/>
      <charset val="238"/>
    </font>
    <font>
      <sz val="11"/>
      <name val="Arial"/>
      <family val="2"/>
      <charset val="238"/>
    </font>
    <font>
      <sz val="12"/>
      <name val="Arial"/>
      <family val="2"/>
      <charset val="238"/>
    </font>
    <font>
      <sz val="14"/>
      <name val="Arial"/>
      <family val="2"/>
      <charset val="238"/>
    </font>
    <font>
      <sz val="14"/>
      <name val="Arial Narrow"/>
      <family val="2"/>
      <charset val="238"/>
    </font>
    <font>
      <b/>
      <sz val="10"/>
      <name val="Arial"/>
      <family val="2"/>
      <charset val="238"/>
    </font>
    <font>
      <b/>
      <sz val="13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</fills>
  <borders count="10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2" fillId="0" borderId="0"/>
  </cellStyleXfs>
  <cellXfs count="389">
    <xf numFmtId="0" fontId="0" fillId="0" borderId="0" xfId="0"/>
    <xf numFmtId="0" fontId="2" fillId="0" borderId="0" xfId="0" applyFont="1" applyProtection="1">
      <protection hidden="1"/>
    </xf>
    <xf numFmtId="0" fontId="4" fillId="0" borderId="0" xfId="0" applyFont="1" applyProtection="1">
      <protection hidden="1"/>
    </xf>
    <xf numFmtId="0" fontId="4" fillId="0" borderId="0" xfId="0" applyFont="1" applyAlignment="1" applyProtection="1">
      <alignment horizontal="left"/>
      <protection hidden="1"/>
    </xf>
    <xf numFmtId="0" fontId="6" fillId="0" borderId="0" xfId="0" applyFont="1" applyProtection="1">
      <protection hidden="1"/>
    </xf>
    <xf numFmtId="0" fontId="0" fillId="0" borderId="0" xfId="0" applyProtection="1">
      <protection hidden="1"/>
    </xf>
    <xf numFmtId="0" fontId="4" fillId="0" borderId="0" xfId="0" applyFont="1" applyAlignment="1" applyProtection="1">
      <alignment horizontal="center" vertical="center"/>
      <protection hidden="1"/>
    </xf>
    <xf numFmtId="0" fontId="12" fillId="0" borderId="0" xfId="0" applyFont="1" applyAlignment="1" applyProtection="1">
      <protection hidden="1"/>
    </xf>
    <xf numFmtId="0" fontId="12" fillId="0" borderId="0" xfId="0" applyFont="1" applyBorder="1" applyAlignment="1" applyProtection="1">
      <protection hidden="1"/>
    </xf>
    <xf numFmtId="0" fontId="4" fillId="0" borderId="0" xfId="0" applyFont="1" applyBorder="1" applyAlignment="1" applyProtection="1">
      <protection hidden="1"/>
    </xf>
    <xf numFmtId="0" fontId="17" fillId="0" borderId="44" xfId="0" applyFont="1" applyBorder="1" applyAlignment="1" applyProtection="1">
      <alignment horizontal="center" vertical="center"/>
      <protection hidden="1"/>
    </xf>
    <xf numFmtId="0" fontId="17" fillId="0" borderId="45" xfId="0" applyFont="1" applyBorder="1" applyAlignment="1" applyProtection="1">
      <alignment horizontal="center" vertical="center"/>
      <protection hidden="1"/>
    </xf>
    <xf numFmtId="0" fontId="17" fillId="0" borderId="46" xfId="0" applyFont="1" applyBorder="1" applyAlignment="1" applyProtection="1">
      <alignment horizontal="center" vertical="center"/>
      <protection hidden="1"/>
    </xf>
    <xf numFmtId="0" fontId="17" fillId="0" borderId="47" xfId="0" applyFont="1" applyBorder="1" applyAlignment="1" applyProtection="1">
      <alignment horizontal="center" vertical="center"/>
      <protection hidden="1"/>
    </xf>
    <xf numFmtId="0" fontId="17" fillId="0" borderId="48" xfId="0" applyFont="1" applyBorder="1" applyAlignment="1" applyProtection="1">
      <alignment horizontal="center" vertical="center"/>
      <protection hidden="1"/>
    </xf>
    <xf numFmtId="0" fontId="17" fillId="0" borderId="44" xfId="0" applyFont="1" applyFill="1" applyBorder="1" applyAlignment="1" applyProtection="1">
      <alignment horizontal="center" vertical="center"/>
      <protection hidden="1"/>
    </xf>
    <xf numFmtId="0" fontId="17" fillId="0" borderId="49" xfId="0" applyFont="1" applyFill="1" applyBorder="1" applyAlignment="1" applyProtection="1">
      <alignment horizontal="center" vertical="center"/>
      <protection hidden="1"/>
    </xf>
    <xf numFmtId="0" fontId="17" fillId="0" borderId="42" xfId="0" applyFont="1" applyFill="1" applyBorder="1" applyAlignment="1" applyProtection="1">
      <alignment horizontal="center" vertical="center"/>
      <protection hidden="1"/>
    </xf>
    <xf numFmtId="0" fontId="17" fillId="0" borderId="50" xfId="0" applyFont="1" applyBorder="1" applyAlignment="1" applyProtection="1">
      <alignment horizontal="center" vertical="center"/>
      <protection hidden="1"/>
    </xf>
    <xf numFmtId="0" fontId="17" fillId="0" borderId="51" xfId="0" applyFont="1" applyBorder="1" applyAlignment="1" applyProtection="1">
      <alignment horizontal="center" vertical="center"/>
      <protection hidden="1"/>
    </xf>
    <xf numFmtId="0" fontId="17" fillId="0" borderId="49" xfId="0" applyFont="1" applyBorder="1" applyAlignment="1" applyProtection="1">
      <alignment horizontal="center" vertical="center"/>
      <protection hidden="1"/>
    </xf>
    <xf numFmtId="3" fontId="5" fillId="0" borderId="5" xfId="0" applyNumberFormat="1" applyFont="1" applyFill="1" applyBorder="1" applyAlignment="1" applyProtection="1">
      <alignment horizontal="center" vertical="center"/>
      <protection hidden="1"/>
    </xf>
    <xf numFmtId="3" fontId="5" fillId="2" borderId="5" xfId="0" applyNumberFormat="1" applyFont="1" applyFill="1" applyBorder="1" applyAlignment="1" applyProtection="1">
      <alignment horizontal="center" vertical="center"/>
      <protection hidden="1"/>
    </xf>
    <xf numFmtId="3" fontId="5" fillId="0" borderId="44" xfId="0" applyNumberFormat="1" applyFont="1" applyFill="1" applyBorder="1" applyAlignment="1" applyProtection="1">
      <alignment horizontal="center" vertical="center"/>
      <protection hidden="1"/>
    </xf>
    <xf numFmtId="3" fontId="17" fillId="0" borderId="5" xfId="0" applyNumberFormat="1" applyFont="1" applyFill="1" applyBorder="1" applyAlignment="1" applyProtection="1">
      <alignment horizontal="center" vertical="center"/>
      <protection hidden="1"/>
    </xf>
    <xf numFmtId="3" fontId="17" fillId="2" borderId="5" xfId="0" applyNumberFormat="1" applyFont="1" applyFill="1" applyBorder="1" applyAlignment="1" applyProtection="1">
      <alignment horizontal="center" vertical="center"/>
      <protection hidden="1"/>
    </xf>
    <xf numFmtId="3" fontId="5" fillId="0" borderId="45" xfId="0" applyNumberFormat="1" applyFont="1" applyFill="1" applyBorder="1" applyAlignment="1" applyProtection="1">
      <alignment horizontal="center" vertical="center"/>
      <protection hidden="1"/>
    </xf>
    <xf numFmtId="3" fontId="17" fillId="0" borderId="45" xfId="0" applyNumberFormat="1" applyFont="1" applyFill="1" applyBorder="1" applyAlignment="1" applyProtection="1">
      <alignment horizontal="center" vertical="center"/>
      <protection hidden="1"/>
    </xf>
    <xf numFmtId="0" fontId="5" fillId="0" borderId="44" xfId="0" applyFont="1" applyBorder="1" applyAlignment="1" applyProtection="1">
      <alignment horizontal="center" vertical="center"/>
      <protection hidden="1"/>
    </xf>
    <xf numFmtId="164" fontId="6" fillId="0" borderId="44" xfId="0" applyNumberFormat="1" applyFont="1" applyBorder="1" applyAlignment="1" applyProtection="1">
      <alignment horizontal="center" vertical="center"/>
      <protection hidden="1"/>
    </xf>
    <xf numFmtId="164" fontId="5" fillId="0" borderId="44" xfId="0" applyNumberFormat="1" applyFont="1" applyBorder="1" applyAlignment="1" applyProtection="1">
      <alignment horizontal="center" vertical="center"/>
      <protection hidden="1"/>
    </xf>
    <xf numFmtId="1" fontId="5" fillId="0" borderId="44" xfId="0" applyNumberFormat="1" applyFont="1" applyBorder="1" applyAlignment="1" applyProtection="1">
      <alignment horizontal="center" vertical="center"/>
      <protection hidden="1"/>
    </xf>
    <xf numFmtId="0" fontId="17" fillId="0" borderId="52" xfId="0" applyFont="1" applyBorder="1" applyAlignment="1" applyProtection="1">
      <alignment horizontal="center" vertical="center"/>
      <protection hidden="1"/>
    </xf>
    <xf numFmtId="0" fontId="17" fillId="0" borderId="42" xfId="0" applyFont="1" applyBorder="1" applyAlignment="1" applyProtection="1">
      <alignment horizontal="center" vertical="center"/>
      <protection hidden="1"/>
    </xf>
    <xf numFmtId="0" fontId="17" fillId="0" borderId="43" xfId="0" applyFont="1" applyBorder="1" applyAlignment="1" applyProtection="1">
      <alignment horizontal="center" vertical="center"/>
      <protection hidden="1"/>
    </xf>
    <xf numFmtId="0" fontId="7" fillId="0" borderId="11" xfId="0" applyFont="1" applyBorder="1" applyAlignment="1" applyProtection="1">
      <alignment horizontal="center" vertical="center" textRotation="90" wrapText="1"/>
      <protection hidden="1"/>
    </xf>
    <xf numFmtId="0" fontId="7" fillId="0" borderId="64" xfId="0" applyFont="1" applyBorder="1" applyAlignment="1" applyProtection="1">
      <alignment horizontal="center" vertical="center" textRotation="90" wrapText="1"/>
      <protection hidden="1"/>
    </xf>
    <xf numFmtId="0" fontId="7" fillId="0" borderId="10" xfId="0" applyFont="1" applyBorder="1" applyAlignment="1" applyProtection="1">
      <alignment horizontal="center" vertical="center" textRotation="90" wrapText="1"/>
      <protection hidden="1"/>
    </xf>
    <xf numFmtId="0" fontId="7" fillId="0" borderId="65" xfId="0" applyFont="1" applyBorder="1" applyAlignment="1" applyProtection="1">
      <alignment horizontal="center" vertical="center" textRotation="90" wrapText="1"/>
      <protection hidden="1"/>
    </xf>
    <xf numFmtId="0" fontId="7" fillId="0" borderId="54" xfId="0" applyFont="1" applyBorder="1" applyAlignment="1" applyProtection="1">
      <alignment horizontal="center" vertical="center" textRotation="90" wrapText="1"/>
      <protection hidden="1"/>
    </xf>
    <xf numFmtId="0" fontId="7" fillId="0" borderId="57" xfId="0" applyFont="1" applyBorder="1" applyAlignment="1" applyProtection="1">
      <alignment horizontal="center" vertical="center" textRotation="90" wrapText="1"/>
      <protection hidden="1"/>
    </xf>
    <xf numFmtId="0" fontId="7" fillId="0" borderId="66" xfId="0" applyFont="1" applyBorder="1" applyAlignment="1" applyProtection="1">
      <alignment horizontal="center" vertical="center" wrapText="1"/>
      <protection hidden="1"/>
    </xf>
    <xf numFmtId="0" fontId="7" fillId="0" borderId="67" xfId="0" applyFont="1" applyBorder="1" applyAlignment="1" applyProtection="1">
      <alignment horizontal="center" vertical="center" wrapText="1"/>
      <protection hidden="1"/>
    </xf>
    <xf numFmtId="0" fontId="17" fillId="0" borderId="19" xfId="0" applyFont="1" applyBorder="1" applyAlignment="1" applyProtection="1">
      <alignment horizontal="center" vertical="center" textRotation="90" wrapText="1"/>
      <protection hidden="1"/>
    </xf>
    <xf numFmtId="0" fontId="17" fillId="0" borderId="31" xfId="0" applyFont="1" applyBorder="1" applyAlignment="1" applyProtection="1">
      <alignment horizontal="center" vertical="center" textRotation="90" wrapText="1"/>
      <protection hidden="1"/>
    </xf>
    <xf numFmtId="0" fontId="17" fillId="0" borderId="52" xfId="0" applyFont="1" applyBorder="1" applyAlignment="1" applyProtection="1">
      <alignment horizontal="center" vertical="center" textRotation="90" wrapText="1"/>
      <protection hidden="1"/>
    </xf>
    <xf numFmtId="0" fontId="7" fillId="0" borderId="68" xfId="0" applyFont="1" applyBorder="1" applyAlignment="1" applyProtection="1">
      <alignment horizontal="center" vertical="center" wrapText="1"/>
      <protection hidden="1"/>
    </xf>
    <xf numFmtId="0" fontId="7" fillId="0" borderId="69" xfId="0" applyFont="1" applyBorder="1" applyAlignment="1" applyProtection="1">
      <alignment horizontal="center" vertical="center" wrapText="1"/>
      <protection hidden="1"/>
    </xf>
    <xf numFmtId="0" fontId="17" fillId="0" borderId="51" xfId="0" applyFont="1" applyBorder="1" applyAlignment="1" applyProtection="1">
      <alignment horizontal="center" vertical="center" wrapText="1"/>
      <protection hidden="1"/>
    </xf>
    <xf numFmtId="0" fontId="17" fillId="0" borderId="39" xfId="0" applyFont="1" applyBorder="1" applyAlignment="1" applyProtection="1">
      <alignment horizontal="center" vertical="center" wrapText="1"/>
      <protection hidden="1"/>
    </xf>
    <xf numFmtId="0" fontId="17" fillId="0" borderId="33" xfId="0" applyFont="1" applyBorder="1" applyAlignment="1" applyProtection="1">
      <alignment horizontal="center" vertical="center" wrapText="1"/>
      <protection hidden="1"/>
    </xf>
    <xf numFmtId="0" fontId="7" fillId="0" borderId="70" xfId="0" applyFont="1" applyBorder="1" applyAlignment="1" applyProtection="1">
      <alignment horizontal="center" vertical="center" wrapText="1"/>
      <protection hidden="1"/>
    </xf>
    <xf numFmtId="0" fontId="7" fillId="0" borderId="32" xfId="0" applyFont="1" applyBorder="1" applyAlignment="1" applyProtection="1">
      <alignment horizontal="center" vertical="center" textRotation="90" wrapText="1"/>
      <protection hidden="1"/>
    </xf>
    <xf numFmtId="0" fontId="7" fillId="0" borderId="71" xfId="0" applyFont="1" applyBorder="1" applyAlignment="1" applyProtection="1">
      <alignment horizontal="center" vertical="center" textRotation="90" wrapText="1"/>
      <protection hidden="1"/>
    </xf>
    <xf numFmtId="0" fontId="9" fillId="0" borderId="78" xfId="0" applyFont="1" applyBorder="1" applyAlignment="1" applyProtection="1">
      <alignment horizontal="center" vertical="center" textRotation="90" wrapText="1"/>
      <protection hidden="1"/>
    </xf>
    <xf numFmtId="0" fontId="9" fillId="0" borderId="79" xfId="0" applyFont="1" applyBorder="1" applyAlignment="1" applyProtection="1">
      <alignment horizontal="center" vertical="center" textRotation="90" wrapText="1"/>
      <protection hidden="1"/>
    </xf>
    <xf numFmtId="0" fontId="7" fillId="0" borderId="80" xfId="0" applyFont="1" applyBorder="1" applyAlignment="1" applyProtection="1">
      <alignment horizontal="center" vertical="center" textRotation="90" wrapText="1"/>
      <protection hidden="1"/>
    </xf>
    <xf numFmtId="0" fontId="7" fillId="0" borderId="81" xfId="0" applyFont="1" applyBorder="1" applyAlignment="1" applyProtection="1">
      <alignment horizontal="center" vertical="center" textRotation="90" wrapText="1"/>
      <protection hidden="1"/>
    </xf>
    <xf numFmtId="0" fontId="9" fillId="0" borderId="82" xfId="0" applyFont="1" applyFill="1" applyBorder="1" applyAlignment="1" applyProtection="1">
      <alignment horizontal="center" vertical="center" textRotation="90" wrapText="1"/>
      <protection hidden="1"/>
    </xf>
    <xf numFmtId="0" fontId="9" fillId="0" borderId="83" xfId="0" applyFont="1" applyFill="1" applyBorder="1" applyAlignment="1" applyProtection="1">
      <alignment horizontal="center" vertical="center" textRotation="90" wrapText="1"/>
      <protection hidden="1"/>
    </xf>
    <xf numFmtId="0" fontId="9" fillId="0" borderId="84" xfId="0" applyFont="1" applyFill="1" applyBorder="1" applyAlignment="1" applyProtection="1">
      <alignment horizontal="center" vertical="center" textRotation="90" wrapText="1"/>
      <protection hidden="1"/>
    </xf>
    <xf numFmtId="0" fontId="15" fillId="0" borderId="75" xfId="0" applyFont="1" applyBorder="1" applyAlignment="1" applyProtection="1">
      <alignment horizontal="center" vertical="center" textRotation="90" wrapText="1"/>
      <protection hidden="1"/>
    </xf>
    <xf numFmtId="0" fontId="15" fillId="0" borderId="85" xfId="0" applyFont="1" applyBorder="1" applyAlignment="1" applyProtection="1">
      <alignment horizontal="center" vertical="center" textRotation="90" wrapText="1"/>
      <protection hidden="1"/>
    </xf>
    <xf numFmtId="0" fontId="15" fillId="0" borderId="86" xfId="0" applyFont="1" applyBorder="1" applyAlignment="1" applyProtection="1">
      <alignment horizontal="center" vertical="center" textRotation="90" wrapText="1"/>
      <protection hidden="1"/>
    </xf>
    <xf numFmtId="0" fontId="7" fillId="0" borderId="90" xfId="0" applyFont="1" applyBorder="1" applyAlignment="1" applyProtection="1">
      <alignment horizontal="center" vertical="center" textRotation="90" wrapText="1"/>
      <protection hidden="1"/>
    </xf>
    <xf numFmtId="0" fontId="7" fillId="0" borderId="83" xfId="0" applyFont="1" applyBorder="1" applyAlignment="1" applyProtection="1">
      <alignment horizontal="center" vertical="center" textRotation="90" wrapText="1"/>
      <protection hidden="1"/>
    </xf>
    <xf numFmtId="0" fontId="9" fillId="0" borderId="71" xfId="0" applyFont="1" applyBorder="1" applyAlignment="1" applyProtection="1">
      <alignment horizontal="center" vertical="center" wrapText="1"/>
      <protection hidden="1"/>
    </xf>
    <xf numFmtId="0" fontId="9" fillId="0" borderId="99" xfId="0" applyFont="1" applyBorder="1" applyAlignment="1" applyProtection="1">
      <alignment horizontal="center" vertical="center" wrapText="1"/>
      <protection hidden="1"/>
    </xf>
    <xf numFmtId="0" fontId="9" fillId="0" borderId="81" xfId="0" applyFont="1" applyBorder="1" applyAlignment="1" applyProtection="1">
      <alignment horizontal="center" vertical="center" wrapText="1"/>
      <protection hidden="1"/>
    </xf>
    <xf numFmtId="0" fontId="17" fillId="0" borderId="42" xfId="0" applyFont="1" applyBorder="1" applyAlignment="1" applyProtection="1">
      <alignment horizontal="center" vertical="center"/>
      <protection hidden="1"/>
    </xf>
    <xf numFmtId="0" fontId="17" fillId="0" borderId="43" xfId="0" applyFont="1" applyBorder="1" applyAlignment="1" applyProtection="1">
      <alignment horizontal="center" vertical="center"/>
      <protection hidden="1"/>
    </xf>
    <xf numFmtId="0" fontId="8" fillId="0" borderId="50" xfId="0" applyFont="1" applyBorder="1" applyAlignment="1" applyProtection="1">
      <alignment horizontal="center" vertical="center"/>
      <protection hidden="1"/>
    </xf>
    <xf numFmtId="0" fontId="8" fillId="0" borderId="49" xfId="0" applyFont="1" applyBorder="1" applyAlignment="1" applyProtection="1">
      <alignment horizontal="center" vertical="center"/>
      <protection hidden="1"/>
    </xf>
    <xf numFmtId="0" fontId="8" fillId="0" borderId="47" xfId="0" applyFont="1" applyBorder="1" applyAlignment="1" applyProtection="1">
      <alignment horizontal="center" vertical="center"/>
      <protection hidden="1"/>
    </xf>
    <xf numFmtId="0" fontId="13" fillId="0" borderId="19" xfId="0" applyFont="1" applyBorder="1" applyAlignment="1" applyProtection="1">
      <alignment horizontal="center" vertical="center" textRotation="90" wrapText="1"/>
      <protection hidden="1"/>
    </xf>
    <xf numFmtId="0" fontId="13" fillId="0" borderId="31" xfId="0" applyFont="1" applyBorder="1" applyAlignment="1" applyProtection="1">
      <alignment horizontal="center" vertical="center" textRotation="90" wrapText="1"/>
      <protection hidden="1"/>
    </xf>
    <xf numFmtId="0" fontId="13" fillId="0" borderId="52" xfId="0" applyFont="1" applyBorder="1" applyAlignment="1" applyProtection="1">
      <alignment horizontal="center" vertical="center" textRotation="90" wrapText="1"/>
      <protection hidden="1"/>
    </xf>
    <xf numFmtId="0" fontId="4" fillId="0" borderId="19" xfId="0" applyFont="1" applyBorder="1" applyAlignment="1" applyProtection="1">
      <alignment horizontal="center" vertical="center" textRotation="90" wrapText="1"/>
      <protection hidden="1"/>
    </xf>
    <xf numFmtId="0" fontId="4" fillId="0" borderId="31" xfId="0" applyFont="1" applyBorder="1" applyAlignment="1" applyProtection="1">
      <alignment horizontal="center" vertical="center" textRotation="90" wrapText="1"/>
      <protection hidden="1"/>
    </xf>
    <xf numFmtId="0" fontId="4" fillId="0" borderId="52" xfId="0" applyFont="1" applyBorder="1" applyAlignment="1" applyProtection="1">
      <alignment horizontal="center" vertical="center" textRotation="90" wrapText="1"/>
      <protection hidden="1"/>
    </xf>
    <xf numFmtId="0" fontId="12" fillId="0" borderId="31" xfId="0" applyFont="1" applyBorder="1" applyAlignment="1" applyProtection="1">
      <alignment horizontal="center" vertical="center" textRotation="90" wrapText="1"/>
      <protection hidden="1"/>
    </xf>
    <xf numFmtId="0" fontId="12" fillId="0" borderId="87" xfId="0" applyFont="1" applyBorder="1" applyAlignment="1" applyProtection="1">
      <alignment horizontal="center" vertical="center" textRotation="90" wrapText="1"/>
      <protection hidden="1"/>
    </xf>
    <xf numFmtId="0" fontId="12" fillId="0" borderId="73" xfId="0" applyFont="1" applyBorder="1" applyAlignment="1" applyProtection="1">
      <alignment horizontal="center" vertical="center" textRotation="90"/>
      <protection hidden="1"/>
    </xf>
    <xf numFmtId="0" fontId="12" fillId="0" borderId="74" xfId="0" applyFont="1" applyBorder="1" applyAlignment="1" applyProtection="1">
      <alignment horizontal="center" vertical="center" textRotation="90"/>
      <protection hidden="1"/>
    </xf>
    <xf numFmtId="0" fontId="12" fillId="0" borderId="77" xfId="0" applyFont="1" applyBorder="1" applyAlignment="1" applyProtection="1">
      <alignment horizontal="center" vertical="center" textRotation="90"/>
      <protection hidden="1"/>
    </xf>
    <xf numFmtId="0" fontId="2" fillId="0" borderId="19" xfId="0" applyFont="1" applyBorder="1" applyAlignment="1" applyProtection="1">
      <alignment horizontal="center" vertical="center" textRotation="90" wrapText="1"/>
      <protection hidden="1"/>
    </xf>
    <xf numFmtId="0" fontId="2" fillId="0" borderId="31" xfId="0" applyFont="1" applyBorder="1" applyAlignment="1" applyProtection="1">
      <alignment horizontal="center" vertical="center" textRotation="90" wrapText="1"/>
      <protection hidden="1"/>
    </xf>
    <xf numFmtId="0" fontId="2" fillId="0" borderId="52" xfId="0" applyFont="1" applyBorder="1" applyAlignment="1" applyProtection="1">
      <alignment horizontal="center" vertical="center" textRotation="90" wrapText="1"/>
      <protection hidden="1"/>
    </xf>
    <xf numFmtId="0" fontId="7" fillId="0" borderId="88" xfId="0" applyFont="1" applyBorder="1" applyAlignment="1" applyProtection="1">
      <alignment horizontal="center" vertical="center" textRotation="90" wrapText="1"/>
      <protection hidden="1"/>
    </xf>
    <xf numFmtId="0" fontId="7" fillId="0" borderId="61" xfId="0" applyFont="1" applyBorder="1" applyAlignment="1" applyProtection="1">
      <alignment horizontal="center" vertical="center" textRotation="90" wrapText="1"/>
      <protection hidden="1"/>
    </xf>
    <xf numFmtId="0" fontId="7" fillId="0" borderId="58" xfId="0" applyFont="1" applyBorder="1" applyAlignment="1" applyProtection="1">
      <alignment horizontal="center" vertical="center" textRotation="90" wrapText="1"/>
      <protection hidden="1"/>
    </xf>
    <xf numFmtId="0" fontId="7" fillId="0" borderId="89" xfId="0" applyFont="1" applyBorder="1" applyAlignment="1" applyProtection="1">
      <alignment horizontal="center" vertical="center" textRotation="90" wrapText="1"/>
      <protection hidden="1"/>
    </xf>
    <xf numFmtId="0" fontId="7" fillId="0" borderId="14" xfId="0" applyFont="1" applyBorder="1" applyAlignment="1" applyProtection="1">
      <alignment horizontal="center" vertical="center" textRotation="90" wrapText="1"/>
      <protection hidden="1"/>
    </xf>
    <xf numFmtId="0" fontId="7" fillId="0" borderId="63" xfId="0" applyFont="1" applyBorder="1" applyAlignment="1" applyProtection="1">
      <alignment horizontal="center" vertical="center" textRotation="90" wrapText="1"/>
      <protection hidden="1"/>
    </xf>
    <xf numFmtId="0" fontId="4" fillId="0" borderId="73" xfId="0" applyFont="1" applyBorder="1" applyAlignment="1" applyProtection="1">
      <alignment horizontal="center" vertical="center" textRotation="90"/>
      <protection hidden="1"/>
    </xf>
    <xf numFmtId="0" fontId="7" fillId="0" borderId="75" xfId="0" applyFont="1" applyBorder="1" applyAlignment="1" applyProtection="1">
      <alignment horizontal="center" vertical="center" wrapText="1"/>
      <protection hidden="1"/>
    </xf>
    <xf numFmtId="0" fontId="17" fillId="0" borderId="50" xfId="0" applyFont="1" applyBorder="1" applyAlignment="1" applyProtection="1">
      <alignment horizontal="center" vertical="center" wrapText="1"/>
      <protection hidden="1"/>
    </xf>
    <xf numFmtId="0" fontId="17" fillId="0" borderId="49" xfId="0" applyFont="1" applyBorder="1" applyAlignment="1" applyProtection="1">
      <alignment horizontal="center" vertical="center" wrapText="1"/>
      <protection hidden="1"/>
    </xf>
    <xf numFmtId="0" fontId="2" fillId="0" borderId="73" xfId="0" applyFont="1" applyBorder="1" applyAlignment="1" applyProtection="1">
      <alignment horizontal="center" vertical="center" textRotation="90"/>
      <protection hidden="1"/>
    </xf>
    <xf numFmtId="0" fontId="2" fillId="0" borderId="74" xfId="0" applyFont="1" applyBorder="1" applyAlignment="1" applyProtection="1">
      <alignment horizontal="center" vertical="center" textRotation="90"/>
      <protection hidden="1"/>
    </xf>
    <xf numFmtId="0" fontId="12" fillId="0" borderId="52" xfId="0" applyFont="1" applyBorder="1" applyAlignment="1" applyProtection="1">
      <alignment horizontal="center" vertical="center" textRotation="90" wrapText="1"/>
      <protection hidden="1"/>
    </xf>
    <xf numFmtId="0" fontId="13" fillId="0" borderId="73" xfId="0" applyFont="1" applyBorder="1" applyAlignment="1" applyProtection="1">
      <alignment horizontal="center" vertical="center" textRotation="90"/>
      <protection hidden="1"/>
    </xf>
    <xf numFmtId="0" fontId="13" fillId="0" borderId="74" xfId="0" applyFont="1" applyBorder="1" applyAlignment="1" applyProtection="1">
      <alignment horizontal="center" vertical="center" textRotation="90"/>
      <protection hidden="1"/>
    </xf>
    <xf numFmtId="0" fontId="14" fillId="0" borderId="51" xfId="0" applyFont="1" applyBorder="1" applyAlignment="1" applyProtection="1">
      <alignment horizontal="center" vertical="center" textRotation="90"/>
      <protection hidden="1"/>
    </xf>
    <xf numFmtId="0" fontId="14" fillId="0" borderId="61" xfId="0" applyFont="1" applyBorder="1" applyAlignment="1" applyProtection="1">
      <alignment horizontal="center" vertical="center" textRotation="90"/>
      <protection hidden="1"/>
    </xf>
    <xf numFmtId="0" fontId="14" fillId="0" borderId="58" xfId="0" applyFont="1" applyBorder="1" applyAlignment="1" applyProtection="1">
      <alignment horizontal="center" vertical="center" textRotation="90"/>
      <protection hidden="1"/>
    </xf>
    <xf numFmtId="0" fontId="7" fillId="0" borderId="72" xfId="0" applyFont="1" applyBorder="1" applyAlignment="1" applyProtection="1">
      <alignment horizontal="center" vertical="center" textRotation="90" wrapText="1"/>
      <protection hidden="1"/>
    </xf>
    <xf numFmtId="0" fontId="7" fillId="0" borderId="62" xfId="0" applyFont="1" applyBorder="1" applyAlignment="1" applyProtection="1">
      <alignment horizontal="center" vertical="center" textRotation="90" wrapText="1"/>
      <protection hidden="1"/>
    </xf>
    <xf numFmtId="0" fontId="8" fillId="0" borderId="45" xfId="0" applyFont="1" applyBorder="1" applyAlignment="1" applyProtection="1">
      <alignment horizontal="center" vertical="center" wrapText="1"/>
      <protection hidden="1"/>
    </xf>
    <xf numFmtId="0" fontId="8" fillId="0" borderId="48" xfId="0" applyFont="1" applyBorder="1" applyAlignment="1" applyProtection="1">
      <alignment horizontal="center" vertical="center" wrapText="1"/>
      <protection hidden="1"/>
    </xf>
    <xf numFmtId="0" fontId="8" fillId="0" borderId="42" xfId="0" applyFont="1" applyBorder="1" applyAlignment="1" applyProtection="1">
      <alignment horizontal="center" vertical="center" wrapText="1"/>
      <protection hidden="1"/>
    </xf>
    <xf numFmtId="0" fontId="8" fillId="0" borderId="46" xfId="0" applyFont="1" applyBorder="1" applyAlignment="1" applyProtection="1">
      <alignment horizontal="center" vertical="center" wrapText="1"/>
      <protection hidden="1"/>
    </xf>
    <xf numFmtId="0" fontId="9" fillId="0" borderId="79" xfId="0" applyFont="1" applyBorder="1" applyAlignment="1" applyProtection="1">
      <alignment horizontal="center" vertical="center" wrapText="1"/>
      <protection hidden="1"/>
    </xf>
    <xf numFmtId="0" fontId="9" fillId="0" borderId="91" xfId="0" applyFont="1" applyBorder="1" applyAlignment="1" applyProtection="1">
      <alignment horizontal="center" vertical="center" wrapText="1"/>
      <protection hidden="1"/>
    </xf>
    <xf numFmtId="0" fontId="9" fillId="0" borderId="92" xfId="0" applyFont="1" applyBorder="1" applyAlignment="1" applyProtection="1">
      <alignment horizontal="center" vertical="center" wrapText="1"/>
      <protection hidden="1"/>
    </xf>
    <xf numFmtId="0" fontId="7" fillId="0" borderId="93" xfId="0" applyFont="1" applyBorder="1" applyAlignment="1" applyProtection="1">
      <alignment horizontal="center" vertical="center" textRotation="90" wrapText="1"/>
      <protection hidden="1"/>
    </xf>
    <xf numFmtId="0" fontId="7" fillId="0" borderId="56" xfId="0" applyFont="1" applyBorder="1" applyAlignment="1" applyProtection="1">
      <alignment horizontal="center" vertical="center" textRotation="90" wrapText="1"/>
      <protection hidden="1"/>
    </xf>
    <xf numFmtId="0" fontId="7" fillId="0" borderId="76" xfId="0" applyFont="1" applyBorder="1" applyAlignment="1" applyProtection="1">
      <alignment horizontal="center" vertical="center" textRotation="90" wrapText="1"/>
      <protection hidden="1"/>
    </xf>
    <xf numFmtId="0" fontId="7" fillId="0" borderId="73" xfId="0" applyFont="1" applyBorder="1" applyAlignment="1" applyProtection="1">
      <alignment horizontal="center" vertical="center" textRotation="90" wrapText="1"/>
      <protection hidden="1"/>
    </xf>
    <xf numFmtId="0" fontId="7" fillId="0" borderId="74" xfId="0" applyFont="1" applyBorder="1" applyAlignment="1" applyProtection="1">
      <alignment horizontal="center" vertical="center" textRotation="90" wrapText="1"/>
      <protection hidden="1"/>
    </xf>
    <xf numFmtId="0" fontId="7" fillId="0" borderId="77" xfId="0" applyFont="1" applyBorder="1" applyAlignment="1" applyProtection="1">
      <alignment horizontal="center" vertical="center" textRotation="90" wrapText="1"/>
      <protection hidden="1"/>
    </xf>
    <xf numFmtId="0" fontId="7" fillId="0" borderId="94" xfId="0" applyFont="1" applyBorder="1" applyAlignment="1" applyProtection="1">
      <alignment horizontal="center" vertical="center" textRotation="90" wrapText="1"/>
      <protection hidden="1"/>
    </xf>
    <xf numFmtId="0" fontId="3" fillId="0" borderId="46" xfId="0" applyFont="1" applyFill="1" applyBorder="1" applyAlignment="1" applyProtection="1">
      <alignment horizontal="left" vertical="center"/>
      <protection hidden="1"/>
    </xf>
    <xf numFmtId="0" fontId="3" fillId="0" borderId="47" xfId="0" applyFont="1" applyFill="1" applyBorder="1" applyAlignment="1" applyProtection="1">
      <alignment horizontal="left" vertical="center"/>
      <protection hidden="1"/>
    </xf>
    <xf numFmtId="0" fontId="17" fillId="0" borderId="76" xfId="0" applyFont="1" applyBorder="1" applyAlignment="1" applyProtection="1">
      <alignment horizontal="center" vertical="center"/>
      <protection hidden="1"/>
    </xf>
    <xf numFmtId="0" fontId="16" fillId="0" borderId="33" xfId="0" applyFont="1" applyBorder="1" applyProtection="1">
      <protection hidden="1"/>
    </xf>
    <xf numFmtId="0" fontId="16" fillId="0" borderId="11" xfId="0" applyFont="1" applyBorder="1" applyProtection="1">
      <protection hidden="1"/>
    </xf>
    <xf numFmtId="0" fontId="16" fillId="0" borderId="36" xfId="0" applyFont="1" applyBorder="1" applyProtection="1">
      <protection hidden="1"/>
    </xf>
    <xf numFmtId="0" fontId="16" fillId="0" borderId="72" xfId="0" applyFont="1" applyBorder="1" applyProtection="1">
      <protection hidden="1"/>
    </xf>
    <xf numFmtId="0" fontId="16" fillId="0" borderId="60" xfId="0" applyFont="1" applyBorder="1" applyProtection="1">
      <protection hidden="1"/>
    </xf>
    <xf numFmtId="0" fontId="8" fillId="0" borderId="45" xfId="0" applyFont="1" applyBorder="1" applyAlignment="1" applyProtection="1">
      <alignment horizontal="center" vertical="center"/>
      <protection hidden="1"/>
    </xf>
    <xf numFmtId="0" fontId="8" fillId="0" borderId="42" xfId="0" applyFont="1" applyBorder="1" applyAlignment="1" applyProtection="1">
      <alignment horizontal="center" vertical="center"/>
      <protection hidden="1"/>
    </xf>
    <xf numFmtId="0" fontId="8" fillId="0" borderId="43" xfId="0" applyFont="1" applyBorder="1" applyAlignment="1" applyProtection="1">
      <alignment horizontal="center" vertical="center"/>
      <protection hidden="1"/>
    </xf>
    <xf numFmtId="0" fontId="9" fillId="0" borderId="45" xfId="0" applyFont="1" applyBorder="1" applyAlignment="1" applyProtection="1">
      <alignment horizontal="center" vertical="center" wrapText="1"/>
      <protection hidden="1"/>
    </xf>
    <xf numFmtId="0" fontId="9" fillId="0" borderId="46" xfId="0" applyFont="1" applyBorder="1" applyAlignment="1" applyProtection="1">
      <alignment horizontal="center" vertical="center" wrapText="1"/>
      <protection hidden="1"/>
    </xf>
    <xf numFmtId="0" fontId="9" fillId="0" borderId="73" xfId="0" applyFont="1" applyBorder="1" applyAlignment="1" applyProtection="1">
      <alignment horizontal="center" vertical="center" textRotation="90" wrapText="1"/>
      <protection hidden="1"/>
    </xf>
    <xf numFmtId="0" fontId="9" fillId="0" borderId="74" xfId="0" applyFont="1" applyBorder="1" applyAlignment="1" applyProtection="1">
      <alignment horizontal="center" vertical="center" textRotation="90" wrapText="1"/>
      <protection hidden="1"/>
    </xf>
    <xf numFmtId="0" fontId="9" fillId="0" borderId="77" xfId="0" applyFont="1" applyBorder="1" applyAlignment="1" applyProtection="1">
      <alignment horizontal="center" vertical="center" textRotation="90" wrapText="1"/>
      <protection hidden="1"/>
    </xf>
    <xf numFmtId="0" fontId="8" fillId="0" borderId="46" xfId="0" applyFont="1" applyBorder="1" applyAlignment="1" applyProtection="1">
      <alignment horizontal="center" vertical="center"/>
      <protection hidden="1"/>
    </xf>
    <xf numFmtId="0" fontId="7" fillId="0" borderId="93" xfId="0" applyFont="1" applyBorder="1" applyAlignment="1" applyProtection="1">
      <alignment horizontal="center" vertical="center" wrapText="1"/>
      <protection hidden="1"/>
    </xf>
    <xf numFmtId="0" fontId="9" fillId="0" borderId="65" xfId="0" applyFont="1" applyBorder="1" applyAlignment="1" applyProtection="1">
      <alignment horizontal="center" vertical="center" textRotation="90" wrapText="1"/>
      <protection hidden="1"/>
    </xf>
    <xf numFmtId="0" fontId="9" fillId="0" borderId="64" xfId="0" applyFont="1" applyBorder="1" applyAlignment="1" applyProtection="1">
      <alignment horizontal="center" vertical="center" textRotation="90" wrapText="1"/>
      <protection hidden="1"/>
    </xf>
    <xf numFmtId="0" fontId="9" fillId="0" borderId="57" xfId="0" applyFont="1" applyBorder="1" applyAlignment="1" applyProtection="1">
      <alignment horizontal="center" vertical="center" textRotation="90" wrapText="1"/>
      <protection hidden="1"/>
    </xf>
    <xf numFmtId="0" fontId="9" fillId="0" borderId="97" xfId="0" applyFont="1" applyBorder="1" applyAlignment="1" applyProtection="1">
      <alignment horizontal="center" vertical="center" textRotation="90" wrapText="1"/>
      <protection hidden="1"/>
    </xf>
    <xf numFmtId="0" fontId="9" fillId="0" borderId="101" xfId="0" applyFont="1" applyBorder="1" applyAlignment="1" applyProtection="1">
      <alignment horizontal="center" vertical="center" textRotation="90" wrapText="1"/>
      <protection hidden="1"/>
    </xf>
    <xf numFmtId="0" fontId="8" fillId="0" borderId="49" xfId="0" applyFont="1" applyBorder="1" applyAlignment="1" applyProtection="1">
      <alignment horizontal="center" vertical="center" wrapText="1"/>
      <protection hidden="1"/>
    </xf>
    <xf numFmtId="0" fontId="7" fillId="0" borderId="98" xfId="0" applyFont="1" applyBorder="1" applyAlignment="1" applyProtection="1">
      <alignment horizontal="center" vertical="center" textRotation="90" wrapText="1"/>
      <protection hidden="1"/>
    </xf>
    <xf numFmtId="0" fontId="7" fillId="0" borderId="69" xfId="0" applyFont="1" applyBorder="1" applyAlignment="1" applyProtection="1">
      <alignment horizontal="center" vertical="center" textRotation="90" wrapText="1"/>
      <protection hidden="1"/>
    </xf>
    <xf numFmtId="0" fontId="7" fillId="0" borderId="55" xfId="0" applyFont="1" applyBorder="1" applyAlignment="1" applyProtection="1">
      <alignment horizontal="center" vertical="center" textRotation="90" wrapText="1"/>
      <protection hidden="1"/>
    </xf>
    <xf numFmtId="0" fontId="7" fillId="0" borderId="68" xfId="0" applyFont="1" applyBorder="1" applyAlignment="1" applyProtection="1">
      <alignment horizontal="center" vertical="center" textRotation="90" wrapText="1"/>
      <protection hidden="1"/>
    </xf>
    <xf numFmtId="0" fontId="4" fillId="0" borderId="74" xfId="0" applyFont="1" applyBorder="1" applyAlignment="1" applyProtection="1">
      <alignment horizontal="center" vertical="center" textRotation="90"/>
      <protection hidden="1"/>
    </xf>
    <xf numFmtId="0" fontId="7" fillId="0" borderId="78" xfId="0" applyFont="1" applyBorder="1" applyAlignment="1" applyProtection="1">
      <alignment horizontal="center" vertical="center" textRotation="90" wrapText="1"/>
      <protection hidden="1"/>
    </xf>
    <xf numFmtId="0" fontId="3" fillId="0" borderId="71" xfId="0" applyFont="1" applyBorder="1" applyAlignment="1" applyProtection="1">
      <alignment horizontal="center" vertical="center" wrapText="1"/>
      <protection hidden="1"/>
    </xf>
    <xf numFmtId="0" fontId="3" fillId="0" borderId="99" xfId="0" applyFont="1" applyBorder="1" applyAlignment="1" applyProtection="1">
      <alignment horizontal="center" vertical="center" wrapText="1"/>
      <protection hidden="1"/>
    </xf>
    <xf numFmtId="0" fontId="3" fillId="0" borderId="81" xfId="0" applyFont="1" applyBorder="1" applyAlignment="1" applyProtection="1">
      <alignment horizontal="center" vertical="center" wrapText="1"/>
      <protection hidden="1"/>
    </xf>
    <xf numFmtId="0" fontId="7" fillId="0" borderId="100" xfId="0" applyFont="1" applyBorder="1" applyAlignment="1" applyProtection="1">
      <alignment horizontal="center" vertical="center" textRotation="90" wrapText="1"/>
      <protection hidden="1"/>
    </xf>
    <xf numFmtId="0" fontId="9" fillId="0" borderId="72" xfId="0" applyFont="1" applyBorder="1" applyAlignment="1" applyProtection="1">
      <alignment horizontal="center" vertical="center" wrapText="1"/>
      <protection hidden="1"/>
    </xf>
    <xf numFmtId="0" fontId="9" fillId="0" borderId="96" xfId="0" applyFont="1" applyBorder="1" applyAlignment="1" applyProtection="1">
      <alignment horizontal="center" vertical="center" textRotation="90" wrapText="1"/>
      <protection hidden="1"/>
    </xf>
    <xf numFmtId="0" fontId="9" fillId="0" borderId="95" xfId="0" applyFont="1" applyBorder="1" applyAlignment="1" applyProtection="1">
      <alignment horizontal="center" vertical="center" textRotation="90" wrapText="1"/>
      <protection hidden="1"/>
    </xf>
    <xf numFmtId="0" fontId="9" fillId="0" borderId="92" xfId="0" applyFont="1" applyBorder="1" applyAlignment="1" applyProtection="1">
      <alignment horizontal="center" vertical="center" textRotation="90" wrapText="1"/>
      <protection hidden="1"/>
    </xf>
    <xf numFmtId="0" fontId="9" fillId="0" borderId="54" xfId="0" applyFont="1" applyBorder="1" applyAlignment="1" applyProtection="1">
      <alignment horizontal="center" vertical="center" textRotation="90" wrapText="1"/>
      <protection hidden="1"/>
    </xf>
    <xf numFmtId="0" fontId="8" fillId="0" borderId="50" xfId="0" applyFont="1" applyBorder="1" applyAlignment="1" applyProtection="1">
      <alignment horizontal="center" vertical="center" wrapText="1"/>
      <protection hidden="1"/>
    </xf>
    <xf numFmtId="0" fontId="9" fillId="0" borderId="82" xfId="0" applyFont="1" applyBorder="1" applyAlignment="1" applyProtection="1">
      <alignment horizontal="center" vertical="center" textRotation="90" wrapText="1"/>
      <protection hidden="1"/>
    </xf>
    <xf numFmtId="0" fontId="9" fillId="0" borderId="83" xfId="0" applyFont="1" applyBorder="1" applyAlignment="1" applyProtection="1">
      <alignment horizontal="center" vertical="center" textRotation="90" wrapText="1"/>
      <protection hidden="1"/>
    </xf>
    <xf numFmtId="0" fontId="9" fillId="0" borderId="84" xfId="0" applyFont="1" applyBorder="1" applyAlignment="1" applyProtection="1">
      <alignment horizontal="center" vertical="center" textRotation="90" wrapText="1"/>
      <protection hidden="1"/>
    </xf>
    <xf numFmtId="0" fontId="7" fillId="0" borderId="84" xfId="0" applyFont="1" applyBorder="1" applyAlignment="1" applyProtection="1">
      <alignment horizontal="center" vertical="center" textRotation="90" wrapText="1"/>
      <protection hidden="1"/>
    </xf>
    <xf numFmtId="0" fontId="17" fillId="0" borderId="47" xfId="0" applyFont="1" applyBorder="1" applyAlignment="1" applyProtection="1">
      <alignment horizontal="center" vertical="center" wrapText="1"/>
      <protection hidden="1"/>
    </xf>
    <xf numFmtId="0" fontId="10" fillId="0" borderId="51" xfId="0" applyFont="1" applyBorder="1" applyAlignment="1" applyProtection="1">
      <alignment horizontal="center" vertical="center"/>
      <protection hidden="1"/>
    </xf>
    <xf numFmtId="0" fontId="10" fillId="0" borderId="39" xfId="0" applyFont="1" applyBorder="1" applyAlignment="1" applyProtection="1">
      <alignment horizontal="center" vertical="center"/>
      <protection hidden="1"/>
    </xf>
    <xf numFmtId="0" fontId="10" fillId="0" borderId="33" xfId="0" applyFont="1" applyBorder="1" applyAlignment="1" applyProtection="1">
      <alignment horizontal="center" vertical="center"/>
      <protection hidden="1"/>
    </xf>
    <xf numFmtId="0" fontId="10" fillId="0" borderId="58" xfId="0" applyFont="1" applyBorder="1" applyAlignment="1" applyProtection="1">
      <alignment horizontal="center" vertical="center"/>
      <protection hidden="1"/>
    </xf>
    <xf numFmtId="0" fontId="10" fillId="0" borderId="59" xfId="0" applyFont="1" applyBorder="1" applyAlignment="1" applyProtection="1">
      <alignment horizontal="center" vertical="center"/>
      <protection hidden="1"/>
    </xf>
    <xf numFmtId="0" fontId="10" fillId="0" borderId="0" xfId="0" applyFont="1" applyBorder="1" applyAlignment="1" applyProtection="1">
      <alignment horizontal="center" vertical="center"/>
      <protection hidden="1"/>
    </xf>
    <xf numFmtId="0" fontId="10" fillId="0" borderId="60" xfId="0" applyFont="1" applyBorder="1" applyAlignment="1" applyProtection="1">
      <alignment horizontal="center" vertical="center"/>
      <protection hidden="1"/>
    </xf>
    <xf numFmtId="0" fontId="10" fillId="0" borderId="50" xfId="0" applyFont="1" applyBorder="1" applyAlignment="1" applyProtection="1">
      <alignment horizontal="center" vertical="center"/>
      <protection hidden="1"/>
    </xf>
    <xf numFmtId="0" fontId="10" fillId="0" borderId="49" xfId="0" applyFont="1" applyBorder="1" applyAlignment="1" applyProtection="1">
      <alignment horizontal="center" vertical="center"/>
      <protection hidden="1"/>
    </xf>
    <xf numFmtId="0" fontId="10" fillId="0" borderId="47" xfId="0" applyFont="1" applyBorder="1" applyAlignment="1" applyProtection="1">
      <alignment horizontal="center" vertical="center"/>
      <protection hidden="1"/>
    </xf>
    <xf numFmtId="0" fontId="7" fillId="0" borderId="95" xfId="0" applyFont="1" applyBorder="1" applyAlignment="1" applyProtection="1">
      <alignment horizontal="center" vertical="center" textRotation="90" wrapText="1"/>
      <protection hidden="1"/>
    </xf>
    <xf numFmtId="0" fontId="8" fillId="0" borderId="47" xfId="0" applyFont="1" applyBorder="1" applyAlignment="1" applyProtection="1">
      <alignment horizontal="center" vertical="center" wrapText="1"/>
      <protection hidden="1"/>
    </xf>
    <xf numFmtId="0" fontId="9" fillId="0" borderId="19" xfId="0" applyFont="1" applyBorder="1" applyAlignment="1" applyProtection="1">
      <alignment horizontal="center" vertical="center" textRotation="90" wrapText="1"/>
      <protection hidden="1"/>
    </xf>
    <xf numFmtId="0" fontId="9" fillId="0" borderId="31" xfId="0" applyFont="1" applyBorder="1" applyAlignment="1" applyProtection="1">
      <alignment horizontal="center" vertical="center" textRotation="90" wrapText="1"/>
      <protection hidden="1"/>
    </xf>
    <xf numFmtId="0" fontId="9" fillId="0" borderId="52" xfId="0" applyFont="1" applyBorder="1" applyAlignment="1" applyProtection="1">
      <alignment horizontal="center" vertical="center" textRotation="90" wrapText="1"/>
      <protection hidden="1"/>
    </xf>
    <xf numFmtId="0" fontId="17" fillId="0" borderId="51" xfId="0" applyFont="1" applyBorder="1" applyAlignment="1" applyProtection="1">
      <alignment horizontal="center" vertical="center" textRotation="90" wrapText="1"/>
      <protection hidden="1"/>
    </xf>
    <xf numFmtId="0" fontId="17" fillId="0" borderId="61" xfId="0" applyFont="1" applyBorder="1" applyAlignment="1" applyProtection="1">
      <alignment horizontal="center" vertical="center" textRotation="90" wrapText="1"/>
      <protection hidden="1"/>
    </xf>
    <xf numFmtId="0" fontId="17" fillId="0" borderId="58" xfId="0" applyFont="1" applyBorder="1" applyAlignment="1" applyProtection="1">
      <alignment horizontal="center" vertical="center" textRotation="90" wrapText="1"/>
      <protection hidden="1"/>
    </xf>
    <xf numFmtId="0" fontId="7" fillId="0" borderId="51" xfId="0" applyFont="1" applyBorder="1" applyAlignment="1" applyProtection="1">
      <alignment horizontal="center" vertical="center" textRotation="90" wrapText="1"/>
      <protection hidden="1"/>
    </xf>
    <xf numFmtId="0" fontId="7" fillId="0" borderId="51" xfId="0" applyFont="1" applyBorder="1" applyAlignment="1" applyProtection="1">
      <alignment horizontal="center" vertical="center" wrapText="1"/>
      <protection hidden="1"/>
    </xf>
    <xf numFmtId="0" fontId="7" fillId="0" borderId="33" xfId="0" applyFont="1" applyBorder="1" applyAlignment="1" applyProtection="1">
      <alignment horizontal="center" vertical="center" wrapText="1"/>
      <protection hidden="1"/>
    </xf>
    <xf numFmtId="0" fontId="13" fillId="0" borderId="50" xfId="0" applyFont="1" applyBorder="1" applyAlignment="1" applyProtection="1">
      <alignment horizontal="left"/>
    </xf>
    <xf numFmtId="0" fontId="13" fillId="0" borderId="47" xfId="0" applyFont="1" applyBorder="1" applyAlignment="1" applyProtection="1">
      <alignment horizontal="left"/>
    </xf>
    <xf numFmtId="0" fontId="9" fillId="0" borderId="1" xfId="0" applyFont="1" applyBorder="1" applyAlignment="1" applyProtection="1">
      <alignment horizontal="right" vertical="center"/>
    </xf>
    <xf numFmtId="0" fontId="9" fillId="0" borderId="2" xfId="0" applyFont="1" applyBorder="1" applyAlignment="1" applyProtection="1">
      <alignment horizontal="right" vertical="center"/>
    </xf>
    <xf numFmtId="0" fontId="9" fillId="0" borderId="3" xfId="0" applyFont="1" applyBorder="1" applyAlignment="1" applyProtection="1">
      <alignment horizontal="right" vertical="center"/>
    </xf>
    <xf numFmtId="0" fontId="9" fillId="0" borderId="4" xfId="0" applyFont="1" applyBorder="1" applyAlignment="1" applyProtection="1">
      <alignment horizontal="right" vertical="center"/>
    </xf>
    <xf numFmtId="0" fontId="9" fillId="0" borderId="5" xfId="0" applyFont="1" applyBorder="1" applyAlignment="1" applyProtection="1">
      <alignment horizontal="right" vertical="center"/>
    </xf>
    <xf numFmtId="0" fontId="9" fillId="0" borderId="19" xfId="0" applyFont="1" applyBorder="1" applyAlignment="1" applyProtection="1">
      <alignment horizontal="right" vertical="center"/>
    </xf>
    <xf numFmtId="0" fontId="9" fillId="0" borderId="38" xfId="0" applyFont="1" applyBorder="1" applyAlignment="1" applyProtection="1">
      <alignment horizontal="right" vertical="center"/>
    </xf>
    <xf numFmtId="0" fontId="9" fillId="0" borderId="20" xfId="0" applyFont="1" applyBorder="1" applyAlignment="1" applyProtection="1">
      <alignment horizontal="right" vertical="center"/>
    </xf>
    <xf numFmtId="0" fontId="9" fillId="0" borderId="5" xfId="0" applyFont="1" applyFill="1" applyBorder="1" applyAlignment="1" applyProtection="1">
      <alignment horizontal="right" vertical="center"/>
    </xf>
    <xf numFmtId="0" fontId="9" fillId="0" borderId="21" xfId="0" applyFont="1" applyFill="1" applyBorder="1" applyAlignment="1" applyProtection="1">
      <alignment horizontal="right" vertical="center"/>
    </xf>
    <xf numFmtId="0" fontId="7" fillId="0" borderId="19" xfId="0" applyFont="1" applyBorder="1" applyAlignment="1" applyProtection="1">
      <alignment horizontal="right" vertical="center"/>
    </xf>
    <xf numFmtId="0" fontId="7" fillId="0" borderId="32" xfId="0" applyFont="1" applyBorder="1" applyAlignment="1" applyProtection="1">
      <alignment horizontal="right" vertical="center"/>
    </xf>
    <xf numFmtId="0" fontId="7" fillId="0" borderId="39" xfId="0" applyFont="1" applyBorder="1" applyAlignment="1" applyProtection="1">
      <alignment horizontal="right" vertical="center"/>
    </xf>
    <xf numFmtId="164" fontId="7" fillId="0" borderId="32" xfId="0" applyNumberFormat="1" applyFont="1" applyBorder="1" applyAlignment="1" applyProtection="1">
      <alignment horizontal="right" vertical="center"/>
    </xf>
    <xf numFmtId="164" fontId="7" fillId="0" borderId="33" xfId="0" applyNumberFormat="1" applyFont="1" applyBorder="1" applyAlignment="1" applyProtection="1">
      <alignment horizontal="right" vertical="center"/>
    </xf>
    <xf numFmtId="164" fontId="7" fillId="0" borderId="1" xfId="0" applyNumberFormat="1" applyFont="1" applyBorder="1" applyAlignment="1" applyProtection="1">
      <alignment horizontal="right" vertical="center"/>
    </xf>
    <xf numFmtId="1" fontId="7" fillId="0" borderId="2" xfId="0" applyNumberFormat="1" applyFont="1" applyBorder="1" applyAlignment="1" applyProtection="1">
      <alignment horizontal="right" vertical="center"/>
    </xf>
    <xf numFmtId="1" fontId="7" fillId="0" borderId="34" xfId="0" applyNumberFormat="1" applyFont="1" applyBorder="1" applyAlignment="1" applyProtection="1">
      <alignment horizontal="right" vertical="center"/>
    </xf>
    <xf numFmtId="0" fontId="7" fillId="0" borderId="2" xfId="0" applyFont="1" applyBorder="1" applyAlignment="1" applyProtection="1">
      <alignment horizontal="right" vertical="center"/>
    </xf>
    <xf numFmtId="0" fontId="7" fillId="0" borderId="34" xfId="0" applyFont="1" applyBorder="1" applyAlignment="1" applyProtection="1">
      <alignment horizontal="right" vertical="center"/>
    </xf>
    <xf numFmtId="0" fontId="7" fillId="0" borderId="1" xfId="0" applyFont="1" applyBorder="1" applyAlignment="1" applyProtection="1">
      <alignment horizontal="right" vertical="center"/>
    </xf>
    <xf numFmtId="0" fontId="7" fillId="0" borderId="5" xfId="0" applyFont="1" applyBorder="1" applyAlignment="1" applyProtection="1">
      <alignment horizontal="right" vertical="center"/>
    </xf>
    <xf numFmtId="0" fontId="7" fillId="0" borderId="1" xfId="0" applyFont="1" applyBorder="1" applyAlignment="1" applyProtection="1">
      <alignment horizontal="center" vertical="center"/>
    </xf>
    <xf numFmtId="0" fontId="7" fillId="0" borderId="34" xfId="0" applyFont="1" applyBorder="1" applyAlignment="1" applyProtection="1">
      <alignment horizontal="center" vertical="center"/>
    </xf>
    <xf numFmtId="0" fontId="7" fillId="0" borderId="38" xfId="0" applyFont="1" applyBorder="1" applyAlignment="1" applyProtection="1">
      <alignment horizontal="center" vertical="center"/>
    </xf>
    <xf numFmtId="0" fontId="7" fillId="0" borderId="4" xfId="0" applyFont="1" applyBorder="1" applyAlignment="1" applyProtection="1">
      <alignment horizontal="center" vertical="center"/>
    </xf>
    <xf numFmtId="0" fontId="7" fillId="0" borderId="5" xfId="0" applyFont="1" applyBorder="1" applyAlignment="1" applyProtection="1">
      <alignment horizontal="center" vertical="center"/>
    </xf>
    <xf numFmtId="0" fontId="7" fillId="0" borderId="20" xfId="0" applyFont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right" vertical="center"/>
    </xf>
    <xf numFmtId="0" fontId="7" fillId="0" borderId="4" xfId="0" applyFont="1" applyBorder="1" applyAlignment="1" applyProtection="1">
      <alignment horizontal="right" vertical="center"/>
    </xf>
    <xf numFmtId="0" fontId="9" fillId="2" borderId="6" xfId="0" applyFont="1" applyFill="1" applyBorder="1" applyAlignment="1" applyProtection="1">
      <alignment horizontal="right" vertical="center"/>
    </xf>
    <xf numFmtId="0" fontId="9" fillId="2" borderId="7" xfId="0" applyFont="1" applyFill="1" applyBorder="1" applyAlignment="1" applyProtection="1">
      <alignment horizontal="right" vertical="center"/>
    </xf>
    <xf numFmtId="0" fontId="9" fillId="2" borderId="8" xfId="0" applyFont="1" applyFill="1" applyBorder="1" applyAlignment="1" applyProtection="1">
      <alignment horizontal="right" vertical="center"/>
    </xf>
    <xf numFmtId="0" fontId="9" fillId="2" borderId="9" xfId="0" applyFont="1" applyFill="1" applyBorder="1" applyAlignment="1" applyProtection="1">
      <alignment horizontal="right" vertical="center"/>
    </xf>
    <xf numFmtId="0" fontId="9" fillId="2" borderId="10" xfId="0" applyFont="1" applyFill="1" applyBorder="1" applyAlignment="1" applyProtection="1">
      <alignment horizontal="right" vertical="center"/>
    </xf>
    <xf numFmtId="0" fontId="9" fillId="2" borderId="11" xfId="0" applyFont="1" applyFill="1" applyBorder="1" applyAlignment="1" applyProtection="1">
      <alignment horizontal="right" vertical="center"/>
    </xf>
    <xf numFmtId="0" fontId="9" fillId="2" borderId="12" xfId="0" applyFont="1" applyFill="1" applyBorder="1" applyAlignment="1" applyProtection="1">
      <alignment horizontal="right" vertical="center"/>
    </xf>
    <xf numFmtId="0" fontId="9" fillId="2" borderId="18" xfId="0" applyFont="1" applyFill="1" applyBorder="1" applyAlignment="1" applyProtection="1">
      <alignment horizontal="right" vertical="center"/>
    </xf>
    <xf numFmtId="0" fontId="9" fillId="2" borderId="35" xfId="0" applyFont="1" applyFill="1" applyBorder="1" applyAlignment="1" applyProtection="1">
      <alignment horizontal="right" vertical="center"/>
    </xf>
    <xf numFmtId="0" fontId="9" fillId="2" borderId="22" xfId="0" applyFont="1" applyFill="1" applyBorder="1" applyAlignment="1" applyProtection="1">
      <alignment horizontal="right" vertical="center"/>
    </xf>
    <xf numFmtId="0" fontId="9" fillId="2" borderId="23" xfId="0" applyFont="1" applyFill="1" applyBorder="1" applyAlignment="1" applyProtection="1">
      <alignment horizontal="right" vertical="center"/>
    </xf>
    <xf numFmtId="0" fontId="7" fillId="2" borderId="18" xfId="0" applyFont="1" applyFill="1" applyBorder="1" applyAlignment="1" applyProtection="1">
      <alignment horizontal="right" vertical="center"/>
    </xf>
    <xf numFmtId="0" fontId="7" fillId="2" borderId="15" xfId="0" applyFont="1" applyFill="1" applyBorder="1" applyAlignment="1" applyProtection="1">
      <alignment horizontal="right" vertical="center"/>
    </xf>
    <xf numFmtId="0" fontId="7" fillId="2" borderId="40" xfId="0" applyFont="1" applyFill="1" applyBorder="1" applyAlignment="1" applyProtection="1">
      <alignment horizontal="right" vertical="center"/>
    </xf>
    <xf numFmtId="164" fontId="7" fillId="2" borderId="15" xfId="0" applyNumberFormat="1" applyFont="1" applyFill="1" applyBorder="1" applyAlignment="1" applyProtection="1">
      <alignment horizontal="right" vertical="center"/>
    </xf>
    <xf numFmtId="164" fontId="7" fillId="2" borderId="9" xfId="0" applyNumberFormat="1" applyFont="1" applyFill="1" applyBorder="1" applyAlignment="1" applyProtection="1">
      <alignment horizontal="right" vertical="center"/>
    </xf>
    <xf numFmtId="164" fontId="7" fillId="2" borderId="6" xfId="0" applyNumberFormat="1" applyFont="1" applyFill="1" applyBorder="1" applyAlignment="1" applyProtection="1">
      <alignment horizontal="right" vertical="center"/>
    </xf>
    <xf numFmtId="1" fontId="7" fillId="2" borderId="7" xfId="0" applyNumberFormat="1" applyFont="1" applyFill="1" applyBorder="1" applyAlignment="1" applyProtection="1">
      <alignment horizontal="right" vertical="center"/>
    </xf>
    <xf numFmtId="1" fontId="7" fillId="2" borderId="23" xfId="0" applyNumberFormat="1" applyFont="1" applyFill="1" applyBorder="1" applyAlignment="1" applyProtection="1">
      <alignment horizontal="right" vertical="center"/>
    </xf>
    <xf numFmtId="164" fontId="7" fillId="2" borderId="10" xfId="0" applyNumberFormat="1" applyFont="1" applyFill="1" applyBorder="1" applyAlignment="1" applyProtection="1">
      <alignment horizontal="right" vertical="center"/>
    </xf>
    <xf numFmtId="0" fontId="7" fillId="2" borderId="13" xfId="0" applyFont="1" applyFill="1" applyBorder="1" applyAlignment="1" applyProtection="1">
      <alignment horizontal="right" vertical="center"/>
    </xf>
    <xf numFmtId="0" fontId="7" fillId="2" borderId="9" xfId="0" applyFont="1" applyFill="1" applyBorder="1" applyAlignment="1" applyProtection="1">
      <alignment horizontal="right" vertical="center"/>
    </xf>
    <xf numFmtId="0" fontId="7" fillId="2" borderId="6" xfId="0" applyFont="1" applyFill="1" applyBorder="1" applyAlignment="1" applyProtection="1">
      <alignment horizontal="right" vertical="center"/>
    </xf>
    <xf numFmtId="0" fontId="7" fillId="2" borderId="23" xfId="0" applyFont="1" applyFill="1" applyBorder="1" applyAlignment="1" applyProtection="1">
      <alignment horizontal="right" vertical="center"/>
    </xf>
    <xf numFmtId="0" fontId="7" fillId="2" borderId="12" xfId="0" applyFont="1" applyFill="1" applyBorder="1" applyAlignment="1" applyProtection="1">
      <alignment horizontal="right" vertical="center"/>
    </xf>
    <xf numFmtId="0" fontId="7" fillId="2" borderId="31" xfId="0" applyFont="1" applyFill="1" applyBorder="1" applyAlignment="1" applyProtection="1">
      <alignment horizontal="right" vertical="center"/>
    </xf>
    <xf numFmtId="0" fontId="7" fillId="2" borderId="6" xfId="0" applyFont="1" applyFill="1" applyBorder="1" applyAlignment="1" applyProtection="1">
      <alignment horizontal="center" vertical="center"/>
    </xf>
    <xf numFmtId="0" fontId="7" fillId="2" borderId="23" xfId="0" applyFont="1" applyFill="1" applyBorder="1" applyAlignment="1" applyProtection="1">
      <alignment horizontal="center" vertical="center"/>
    </xf>
    <xf numFmtId="0" fontId="7" fillId="2" borderId="35" xfId="0" applyFont="1" applyFill="1" applyBorder="1" applyAlignment="1" applyProtection="1">
      <alignment horizontal="center" vertical="center"/>
    </xf>
    <xf numFmtId="0" fontId="7" fillId="2" borderId="9" xfId="0" applyFont="1" applyFill="1" applyBorder="1" applyAlignment="1" applyProtection="1">
      <alignment horizontal="center" vertical="center"/>
    </xf>
    <xf numFmtId="0" fontId="7" fillId="2" borderId="12" xfId="0" applyFont="1" applyFill="1" applyBorder="1" applyAlignment="1" applyProtection="1">
      <alignment horizontal="center" vertical="center"/>
    </xf>
    <xf numFmtId="0" fontId="7" fillId="2" borderId="22" xfId="0" applyFont="1" applyFill="1" applyBorder="1" applyAlignment="1" applyProtection="1">
      <alignment horizontal="center" vertical="center"/>
    </xf>
    <xf numFmtId="0" fontId="7" fillId="2" borderId="35" xfId="0" applyFont="1" applyFill="1" applyBorder="1" applyAlignment="1" applyProtection="1">
      <alignment horizontal="right" vertical="center"/>
    </xf>
    <xf numFmtId="0" fontId="9" fillId="0" borderId="10" xfId="0" applyFont="1" applyBorder="1" applyAlignment="1" applyProtection="1">
      <alignment horizontal="right" vertical="center"/>
    </xf>
    <xf numFmtId="0" fontId="9" fillId="0" borderId="13" xfId="0" applyFont="1" applyBorder="1" applyAlignment="1" applyProtection="1">
      <alignment horizontal="right" vertical="center"/>
    </xf>
    <xf numFmtId="0" fontId="9" fillId="0" borderId="11" xfId="0" applyFont="1" applyBorder="1" applyAlignment="1" applyProtection="1">
      <alignment horizontal="right" vertical="center"/>
    </xf>
    <xf numFmtId="0" fontId="9" fillId="0" borderId="14" xfId="0" applyFont="1" applyBorder="1" applyAlignment="1" applyProtection="1">
      <alignment horizontal="right" vertical="center"/>
    </xf>
    <xf numFmtId="0" fontId="9" fillId="0" borderId="7" xfId="0" applyFont="1" applyBorder="1" applyAlignment="1" applyProtection="1">
      <alignment horizontal="right" vertical="center"/>
    </xf>
    <xf numFmtId="0" fontId="9" fillId="0" borderId="9" xfId="0" applyFont="1" applyBorder="1" applyAlignment="1" applyProtection="1">
      <alignment horizontal="right" vertical="center"/>
    </xf>
    <xf numFmtId="0" fontId="9" fillId="0" borderId="6" xfId="0" applyFont="1" applyBorder="1" applyAlignment="1" applyProtection="1">
      <alignment horizontal="right" vertical="center"/>
    </xf>
    <xf numFmtId="0" fontId="9" fillId="0" borderId="12" xfId="0" applyFont="1" applyBorder="1" applyAlignment="1" applyProtection="1">
      <alignment horizontal="right" vertical="center"/>
    </xf>
    <xf numFmtId="0" fontId="9" fillId="0" borderId="24" xfId="0" applyFont="1" applyBorder="1" applyAlignment="1" applyProtection="1">
      <alignment horizontal="right" vertical="center"/>
    </xf>
    <xf numFmtId="0" fontId="9" fillId="0" borderId="35" xfId="0" applyFont="1" applyBorder="1" applyAlignment="1" applyProtection="1">
      <alignment horizontal="right" vertical="center"/>
    </xf>
    <xf numFmtId="0" fontId="9" fillId="0" borderId="22" xfId="0" applyFont="1" applyBorder="1" applyAlignment="1" applyProtection="1">
      <alignment horizontal="right" vertical="center"/>
    </xf>
    <xf numFmtId="0" fontId="9" fillId="0" borderId="17" xfId="0" applyFont="1" applyBorder="1" applyAlignment="1" applyProtection="1">
      <alignment horizontal="right" vertical="center"/>
    </xf>
    <xf numFmtId="0" fontId="9" fillId="0" borderId="8" xfId="0" applyFont="1" applyBorder="1" applyAlignment="1" applyProtection="1">
      <alignment horizontal="right" vertical="center"/>
    </xf>
    <xf numFmtId="0" fontId="9" fillId="0" borderId="12" xfId="0" applyFont="1" applyFill="1" applyBorder="1" applyAlignment="1" applyProtection="1">
      <alignment horizontal="right" vertical="center"/>
    </xf>
    <xf numFmtId="0" fontId="9" fillId="0" borderId="6" xfId="0" applyFont="1" applyFill="1" applyBorder="1" applyAlignment="1" applyProtection="1">
      <alignment horizontal="right" vertical="center"/>
    </xf>
    <xf numFmtId="0" fontId="9" fillId="0" borderId="7" xfId="0" applyFont="1" applyFill="1" applyBorder="1" applyAlignment="1" applyProtection="1">
      <alignment horizontal="right" vertical="center"/>
    </xf>
    <xf numFmtId="0" fontId="9" fillId="0" borderId="23" xfId="0" applyFont="1" applyFill="1" applyBorder="1" applyAlignment="1" applyProtection="1">
      <alignment horizontal="right" vertical="center"/>
    </xf>
    <xf numFmtId="0" fontId="7" fillId="0" borderId="12" xfId="0" applyFont="1" applyBorder="1" applyAlignment="1" applyProtection="1">
      <alignment horizontal="right" vertical="center"/>
    </xf>
    <xf numFmtId="0" fontId="7" fillId="0" borderId="6" xfId="0" applyFont="1" applyBorder="1" applyAlignment="1" applyProtection="1">
      <alignment horizontal="right" vertical="center"/>
    </xf>
    <xf numFmtId="0" fontId="7" fillId="0" borderId="35" xfId="0" applyFont="1" applyBorder="1" applyAlignment="1" applyProtection="1">
      <alignment horizontal="right" vertical="center"/>
    </xf>
    <xf numFmtId="164" fontId="7" fillId="0" borderId="6" xfId="0" applyNumberFormat="1" applyFont="1" applyBorder="1" applyAlignment="1" applyProtection="1">
      <alignment horizontal="right" vertical="center"/>
    </xf>
    <xf numFmtId="164" fontId="7" fillId="0" borderId="23" xfId="0" applyNumberFormat="1" applyFont="1" applyBorder="1" applyAlignment="1" applyProtection="1">
      <alignment horizontal="right" vertical="center"/>
    </xf>
    <xf numFmtId="1" fontId="7" fillId="0" borderId="7" xfId="0" applyNumberFormat="1" applyFont="1" applyBorder="1" applyAlignment="1" applyProtection="1">
      <alignment horizontal="right" vertical="center"/>
    </xf>
    <xf numFmtId="1" fontId="7" fillId="0" borderId="23" xfId="0" applyNumberFormat="1" applyFont="1" applyBorder="1" applyAlignment="1" applyProtection="1">
      <alignment horizontal="right" vertical="center"/>
    </xf>
    <xf numFmtId="164" fontId="7" fillId="0" borderId="15" xfId="0" applyNumberFormat="1" applyFont="1" applyBorder="1" applyAlignment="1" applyProtection="1">
      <alignment horizontal="right" vertical="center"/>
    </xf>
    <xf numFmtId="0" fontId="7" fillId="0" borderId="7" xfId="0" applyFont="1" applyBorder="1" applyAlignment="1" applyProtection="1">
      <alignment horizontal="right" vertical="center"/>
    </xf>
    <xf numFmtId="0" fontId="7" fillId="0" borderId="23" xfId="0" applyFont="1" applyBorder="1" applyAlignment="1" applyProtection="1">
      <alignment horizontal="right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23" xfId="0" applyFont="1" applyBorder="1" applyAlignment="1" applyProtection="1">
      <alignment horizontal="center" vertical="center"/>
    </xf>
    <xf numFmtId="0" fontId="7" fillId="0" borderId="35" xfId="0" applyFont="1" applyBorder="1" applyAlignment="1" applyProtection="1">
      <alignment horizontal="center" vertical="center"/>
    </xf>
    <xf numFmtId="0" fontId="7" fillId="0" borderId="9" xfId="0" applyFont="1" applyBorder="1" applyAlignment="1" applyProtection="1">
      <alignment horizontal="center" vertical="center"/>
    </xf>
    <xf numFmtId="0" fontId="7" fillId="0" borderId="31" xfId="0" applyFont="1" applyBorder="1" applyAlignment="1" applyProtection="1">
      <alignment horizontal="center" vertical="center"/>
    </xf>
    <xf numFmtId="0" fontId="7" fillId="0" borderId="10" xfId="0" applyFont="1" applyBorder="1" applyAlignment="1" applyProtection="1">
      <alignment horizontal="center" vertical="center"/>
    </xf>
    <xf numFmtId="0" fontId="7" fillId="0" borderId="14" xfId="0" applyFont="1" applyBorder="1" applyAlignment="1" applyProtection="1">
      <alignment horizontal="center" vertical="center"/>
    </xf>
    <xf numFmtId="0" fontId="7" fillId="0" borderId="24" xfId="0" applyFont="1" applyBorder="1" applyAlignment="1" applyProtection="1">
      <alignment horizontal="center" vertical="center"/>
    </xf>
    <xf numFmtId="0" fontId="7" fillId="0" borderId="0" xfId="0" applyFont="1" applyBorder="1" applyAlignment="1" applyProtection="1">
      <alignment horizontal="right" vertical="center"/>
    </xf>
    <xf numFmtId="0" fontId="7" fillId="0" borderId="11" xfId="0" applyFont="1" applyBorder="1" applyAlignment="1" applyProtection="1">
      <alignment horizontal="right" vertical="center"/>
    </xf>
    <xf numFmtId="0" fontId="7" fillId="0" borderId="9" xfId="0" applyFont="1" applyBorder="1" applyAlignment="1" applyProtection="1">
      <alignment horizontal="right" vertical="center"/>
    </xf>
    <xf numFmtId="0" fontId="9" fillId="2" borderId="15" xfId="0" applyFont="1" applyFill="1" applyBorder="1" applyAlignment="1" applyProtection="1">
      <alignment horizontal="right" vertical="center"/>
    </xf>
    <xf numFmtId="0" fontId="9" fillId="2" borderId="16" xfId="0" applyFont="1" applyFill="1" applyBorder="1" applyAlignment="1" applyProtection="1">
      <alignment horizontal="right" vertical="center"/>
    </xf>
    <xf numFmtId="0" fontId="9" fillId="2" borderId="17" xfId="0" applyFont="1" applyFill="1" applyBorder="1" applyAlignment="1" applyProtection="1">
      <alignment horizontal="right" vertical="center"/>
    </xf>
    <xf numFmtId="0" fontId="9" fillId="2" borderId="13" xfId="0" applyFont="1" applyFill="1" applyBorder="1" applyAlignment="1" applyProtection="1">
      <alignment horizontal="right" vertical="center"/>
    </xf>
    <xf numFmtId="0" fontId="9" fillId="2" borderId="31" xfId="0" applyFont="1" applyFill="1" applyBorder="1" applyAlignment="1" applyProtection="1">
      <alignment horizontal="right" vertical="center"/>
    </xf>
    <xf numFmtId="0" fontId="9" fillId="2" borderId="36" xfId="0" applyFont="1" applyFill="1" applyBorder="1" applyAlignment="1" applyProtection="1">
      <alignment horizontal="right" vertical="center"/>
    </xf>
    <xf numFmtId="0" fontId="7" fillId="2" borderId="10" xfId="0" applyFont="1" applyFill="1" applyBorder="1" applyAlignment="1" applyProtection="1">
      <alignment horizontal="right" vertical="center"/>
    </xf>
    <xf numFmtId="0" fontId="7" fillId="2" borderId="0" xfId="0" applyFont="1" applyFill="1" applyBorder="1" applyAlignment="1" applyProtection="1">
      <alignment horizontal="right" vertical="center"/>
    </xf>
    <xf numFmtId="164" fontId="7" fillId="2" borderId="23" xfId="0" applyNumberFormat="1" applyFont="1" applyFill="1" applyBorder="1" applyAlignment="1" applyProtection="1">
      <alignment horizontal="right" vertical="center"/>
    </xf>
    <xf numFmtId="0" fontId="7" fillId="2" borderId="7" xfId="0" applyFont="1" applyFill="1" applyBorder="1" applyAlignment="1" applyProtection="1">
      <alignment horizontal="right" vertical="center"/>
    </xf>
    <xf numFmtId="0" fontId="9" fillId="0" borderId="26" xfId="0" applyFont="1" applyBorder="1" applyAlignment="1" applyProtection="1">
      <alignment horizontal="right" vertical="center"/>
    </xf>
    <xf numFmtId="0" fontId="9" fillId="0" borderId="16" xfId="0" applyFont="1" applyBorder="1" applyAlignment="1" applyProtection="1">
      <alignment horizontal="right" vertical="center"/>
    </xf>
    <xf numFmtId="0" fontId="9" fillId="0" borderId="15" xfId="0" applyFont="1" applyBorder="1" applyAlignment="1" applyProtection="1">
      <alignment horizontal="right" vertical="center"/>
    </xf>
    <xf numFmtId="0" fontId="9" fillId="0" borderId="18" xfId="0" applyFont="1" applyBorder="1" applyAlignment="1" applyProtection="1">
      <alignment horizontal="right" vertical="center"/>
    </xf>
    <xf numFmtId="0" fontId="9" fillId="0" borderId="0" xfId="0" applyFont="1" applyBorder="1" applyAlignment="1" applyProtection="1">
      <alignment horizontal="right" vertical="center"/>
    </xf>
    <xf numFmtId="0" fontId="7" fillId="0" borderId="18" xfId="0" applyFont="1" applyBorder="1" applyAlignment="1" applyProtection="1">
      <alignment horizontal="right" vertical="center"/>
    </xf>
    <xf numFmtId="0" fontId="7" fillId="0" borderId="15" xfId="0" applyFont="1" applyBorder="1" applyAlignment="1" applyProtection="1">
      <alignment horizontal="right" vertical="center"/>
    </xf>
    <xf numFmtId="0" fontId="7" fillId="0" borderId="40" xfId="0" applyFont="1" applyBorder="1" applyAlignment="1" applyProtection="1">
      <alignment horizontal="right" vertical="center"/>
    </xf>
    <xf numFmtId="164" fontId="7" fillId="0" borderId="36" xfId="0" applyNumberFormat="1" applyFont="1" applyBorder="1" applyAlignment="1" applyProtection="1">
      <alignment horizontal="right" vertical="center"/>
    </xf>
    <xf numFmtId="1" fontId="7" fillId="0" borderId="13" xfId="0" applyNumberFormat="1" applyFont="1" applyBorder="1" applyAlignment="1" applyProtection="1">
      <alignment horizontal="right" vertical="center"/>
    </xf>
    <xf numFmtId="1" fontId="7" fillId="0" borderId="9" xfId="0" applyNumberFormat="1" applyFont="1" applyBorder="1" applyAlignment="1" applyProtection="1">
      <alignment horizontal="right" vertical="center"/>
    </xf>
    <xf numFmtId="164" fontId="7" fillId="0" borderId="25" xfId="0" applyNumberFormat="1" applyFont="1" applyBorder="1" applyAlignment="1" applyProtection="1">
      <alignment horizontal="right" vertical="center"/>
    </xf>
    <xf numFmtId="0" fontId="7" fillId="0" borderId="26" xfId="0" applyFont="1" applyBorder="1" applyAlignment="1" applyProtection="1">
      <alignment horizontal="right" vertical="center"/>
    </xf>
    <xf numFmtId="0" fontId="7" fillId="0" borderId="36" xfId="0" applyFont="1" applyBorder="1" applyAlignment="1" applyProtection="1">
      <alignment horizontal="right" vertical="center"/>
    </xf>
    <xf numFmtId="0" fontId="7" fillId="0" borderId="25" xfId="0" applyFont="1" applyBorder="1" applyAlignment="1" applyProtection="1">
      <alignment horizontal="right" vertical="center"/>
    </xf>
    <xf numFmtId="0" fontId="7" fillId="0" borderId="31" xfId="0" applyFont="1" applyBorder="1" applyAlignment="1" applyProtection="1">
      <alignment horizontal="right" vertical="center"/>
    </xf>
    <xf numFmtId="0" fontId="7" fillId="0" borderId="25" xfId="0" applyFont="1" applyBorder="1" applyAlignment="1" applyProtection="1">
      <alignment horizontal="center" vertical="center"/>
    </xf>
    <xf numFmtId="0" fontId="7" fillId="0" borderId="36" xfId="0" applyFont="1" applyBorder="1" applyAlignment="1" applyProtection="1">
      <alignment horizontal="center" vertical="center"/>
    </xf>
    <xf numFmtId="0" fontId="7" fillId="0" borderId="12" xfId="0" applyFont="1" applyBorder="1" applyAlignment="1" applyProtection="1">
      <alignment horizontal="center" vertical="center"/>
    </xf>
    <xf numFmtId="0" fontId="7" fillId="0" borderId="22" xfId="0" applyFont="1" applyBorder="1" applyAlignment="1" applyProtection="1">
      <alignment horizontal="center" vertical="center"/>
    </xf>
    <xf numFmtId="0" fontId="7" fillId="0" borderId="53" xfId="0" applyFont="1" applyBorder="1" applyAlignment="1" applyProtection="1">
      <alignment horizontal="center" vertical="center"/>
    </xf>
    <xf numFmtId="3" fontId="4" fillId="2" borderId="25" xfId="0" applyNumberFormat="1" applyFont="1" applyFill="1" applyBorder="1" applyAlignment="1" applyProtection="1">
      <alignment horizontal="right" vertical="center"/>
    </xf>
    <xf numFmtId="3" fontId="4" fillId="2" borderId="26" xfId="0" applyNumberFormat="1" applyFont="1" applyFill="1" applyBorder="1" applyAlignment="1" applyProtection="1">
      <alignment horizontal="right" vertical="center"/>
    </xf>
    <xf numFmtId="3" fontId="4" fillId="2" borderId="27" xfId="0" applyNumberFormat="1" applyFont="1" applyFill="1" applyBorder="1" applyAlignment="1" applyProtection="1">
      <alignment horizontal="right" vertical="center"/>
    </xf>
    <xf numFmtId="3" fontId="4" fillId="2" borderId="28" xfId="0" applyNumberFormat="1" applyFont="1" applyFill="1" applyBorder="1" applyAlignment="1" applyProtection="1">
      <alignment horizontal="right" vertical="center"/>
    </xf>
    <xf numFmtId="3" fontId="4" fillId="2" borderId="6" xfId="0" applyNumberFormat="1" applyFont="1" applyFill="1" applyBorder="1" applyAlignment="1" applyProtection="1">
      <alignment horizontal="right" vertical="center"/>
    </xf>
    <xf numFmtId="3" fontId="4" fillId="2" borderId="7" xfId="0" applyNumberFormat="1" applyFont="1" applyFill="1" applyBorder="1" applyAlignment="1" applyProtection="1">
      <alignment horizontal="right" vertical="center"/>
    </xf>
    <xf numFmtId="3" fontId="4" fillId="2" borderId="9" xfId="0" applyNumberFormat="1" applyFont="1" applyFill="1" applyBorder="1" applyAlignment="1" applyProtection="1">
      <alignment horizontal="right" vertical="center"/>
    </xf>
    <xf numFmtId="3" fontId="4" fillId="2" borderId="12" xfId="0" applyNumberFormat="1" applyFont="1" applyFill="1" applyBorder="1" applyAlignment="1" applyProtection="1">
      <alignment horizontal="right" vertical="center"/>
    </xf>
    <xf numFmtId="3" fontId="4" fillId="2" borderId="29" xfId="0" applyNumberFormat="1" applyFont="1" applyFill="1" applyBorder="1" applyAlignment="1" applyProtection="1">
      <alignment horizontal="right" vertical="center"/>
    </xf>
    <xf numFmtId="3" fontId="4" fillId="2" borderId="37" xfId="0" applyNumberFormat="1" applyFont="1" applyFill="1" applyBorder="1" applyAlignment="1" applyProtection="1">
      <alignment horizontal="right" vertical="center"/>
    </xf>
    <xf numFmtId="3" fontId="4" fillId="2" borderId="22" xfId="0" applyNumberFormat="1" applyFont="1" applyFill="1" applyBorder="1" applyAlignment="1" applyProtection="1">
      <alignment horizontal="right" vertical="center"/>
    </xf>
    <xf numFmtId="3" fontId="4" fillId="2" borderId="8" xfId="0" applyNumberFormat="1" applyFont="1" applyFill="1" applyBorder="1" applyAlignment="1" applyProtection="1">
      <alignment horizontal="right" vertical="center"/>
    </xf>
    <xf numFmtId="3" fontId="4" fillId="2" borderId="30" xfId="0" applyNumberFormat="1" applyFont="1" applyFill="1" applyBorder="1" applyAlignment="1" applyProtection="1">
      <alignment horizontal="right" vertical="center"/>
    </xf>
    <xf numFmtId="0" fontId="4" fillId="2" borderId="18" xfId="0" applyFont="1" applyFill="1" applyBorder="1" applyAlignment="1" applyProtection="1">
      <alignment horizontal="right" vertical="center"/>
    </xf>
    <xf numFmtId="0" fontId="4" fillId="2" borderId="15" xfId="0" applyFont="1" applyFill="1" applyBorder="1" applyAlignment="1" applyProtection="1">
      <alignment horizontal="right" vertical="center"/>
    </xf>
    <xf numFmtId="0" fontId="4" fillId="2" borderId="17" xfId="0" applyFont="1" applyFill="1" applyBorder="1" applyAlignment="1" applyProtection="1">
      <alignment horizontal="right" vertical="center"/>
    </xf>
    <xf numFmtId="164" fontId="4" fillId="2" borderId="10" xfId="0" applyNumberFormat="1" applyFont="1" applyFill="1" applyBorder="1" applyAlignment="1" applyProtection="1">
      <alignment horizontal="right" vertical="center"/>
    </xf>
    <xf numFmtId="164" fontId="4" fillId="2" borderId="9" xfId="0" applyNumberFormat="1" applyFont="1" applyFill="1" applyBorder="1" applyAlignment="1" applyProtection="1">
      <alignment horizontal="right" vertical="center"/>
    </xf>
    <xf numFmtId="164" fontId="4" fillId="2" borderId="25" xfId="0" applyNumberFormat="1" applyFont="1" applyFill="1" applyBorder="1" applyAlignment="1" applyProtection="1">
      <alignment horizontal="right" vertical="center"/>
    </xf>
    <xf numFmtId="1" fontId="4" fillId="2" borderId="7" xfId="0" applyNumberFormat="1" applyFont="1" applyFill="1" applyBorder="1" applyAlignment="1" applyProtection="1">
      <alignment horizontal="right" vertical="center"/>
    </xf>
    <xf numFmtId="1" fontId="4" fillId="2" borderId="29" xfId="0" applyNumberFormat="1" applyFont="1" applyFill="1" applyBorder="1" applyAlignment="1" applyProtection="1">
      <alignment horizontal="right" vertical="center"/>
    </xf>
    <xf numFmtId="164" fontId="4" fillId="2" borderId="6" xfId="0" applyNumberFormat="1" applyFont="1" applyFill="1" applyBorder="1" applyAlignment="1" applyProtection="1">
      <alignment horizontal="right" vertical="center"/>
    </xf>
    <xf numFmtId="0" fontId="4" fillId="2" borderId="7" xfId="0" applyFont="1" applyFill="1" applyBorder="1" applyAlignment="1" applyProtection="1">
      <alignment horizontal="right" vertical="center"/>
    </xf>
    <xf numFmtId="0" fontId="4" fillId="2" borderId="23" xfId="0" applyFont="1" applyFill="1" applyBorder="1" applyAlignment="1" applyProtection="1">
      <alignment horizontal="right" vertical="center"/>
    </xf>
    <xf numFmtId="0" fontId="4" fillId="2" borderId="6" xfId="0" applyFont="1" applyFill="1" applyBorder="1" applyAlignment="1" applyProtection="1">
      <alignment horizontal="right" vertical="center"/>
    </xf>
    <xf numFmtId="0" fontId="4" fillId="2" borderId="12" xfId="0" applyFont="1" applyFill="1" applyBorder="1" applyAlignment="1" applyProtection="1">
      <alignment horizontal="right" vertical="center"/>
    </xf>
    <xf numFmtId="0" fontId="7" fillId="2" borderId="25" xfId="0" applyFont="1" applyFill="1" applyBorder="1" applyAlignment="1" applyProtection="1">
      <alignment horizontal="center" vertical="center"/>
    </xf>
    <xf numFmtId="0" fontId="7" fillId="2" borderId="41" xfId="0" applyFont="1" applyFill="1" applyBorder="1" applyAlignment="1" applyProtection="1">
      <alignment horizontal="center" vertical="center"/>
    </xf>
    <xf numFmtId="0" fontId="7" fillId="2" borderId="28" xfId="0" applyFont="1" applyFill="1" applyBorder="1" applyAlignment="1" applyProtection="1">
      <alignment horizontal="center" vertical="center"/>
    </xf>
    <xf numFmtId="0" fontId="7" fillId="2" borderId="30" xfId="0" applyFont="1" applyFill="1" applyBorder="1" applyAlignment="1" applyProtection="1">
      <alignment horizontal="center" vertical="center"/>
    </xf>
    <xf numFmtId="0" fontId="7" fillId="2" borderId="37" xfId="0" applyFont="1" applyFill="1" applyBorder="1" applyAlignment="1" applyProtection="1">
      <alignment horizontal="center" vertical="center"/>
    </xf>
    <xf numFmtId="3" fontId="4" fillId="0" borderId="25" xfId="0" applyNumberFormat="1" applyFont="1" applyFill="1" applyBorder="1" applyAlignment="1" applyProtection="1">
      <alignment horizontal="right" vertical="center"/>
    </xf>
    <xf numFmtId="3" fontId="4" fillId="0" borderId="26" xfId="0" applyNumberFormat="1" applyFont="1" applyFill="1" applyBorder="1" applyAlignment="1" applyProtection="1">
      <alignment horizontal="right" vertical="center"/>
    </xf>
    <xf numFmtId="3" fontId="4" fillId="0" borderId="27" xfId="0" applyNumberFormat="1" applyFont="1" applyFill="1" applyBorder="1" applyAlignment="1" applyProtection="1">
      <alignment horizontal="right" vertical="center"/>
    </xf>
    <xf numFmtId="3" fontId="4" fillId="0" borderId="28" xfId="0" applyNumberFormat="1" applyFont="1" applyFill="1" applyBorder="1" applyAlignment="1" applyProtection="1">
      <alignment horizontal="right" vertical="center"/>
    </xf>
    <xf numFmtId="3" fontId="4" fillId="0" borderId="29" xfId="0" applyNumberFormat="1" applyFont="1" applyFill="1" applyBorder="1" applyAlignment="1" applyProtection="1">
      <alignment horizontal="right" vertical="center"/>
    </xf>
    <xf numFmtId="3" fontId="4" fillId="0" borderId="37" xfId="0" applyNumberFormat="1" applyFont="1" applyFill="1" applyBorder="1" applyAlignment="1" applyProtection="1">
      <alignment horizontal="right" vertical="center"/>
    </xf>
    <xf numFmtId="3" fontId="4" fillId="0" borderId="30" xfId="0" applyNumberFormat="1" applyFont="1" applyFill="1" applyBorder="1" applyAlignment="1" applyProtection="1">
      <alignment horizontal="right" vertical="center"/>
    </xf>
    <xf numFmtId="0" fontId="4" fillId="0" borderId="12" xfId="0" applyFont="1" applyBorder="1" applyAlignment="1" applyProtection="1">
      <alignment horizontal="right" vertical="center"/>
    </xf>
    <xf numFmtId="0" fontId="4" fillId="0" borderId="15" xfId="0" applyFont="1" applyBorder="1" applyAlignment="1" applyProtection="1">
      <alignment horizontal="right" vertical="center"/>
    </xf>
    <xf numFmtId="0" fontId="4" fillId="0" borderId="17" xfId="0" applyFont="1" applyBorder="1" applyAlignment="1" applyProtection="1">
      <alignment horizontal="right" vertical="center"/>
    </xf>
    <xf numFmtId="164" fontId="4" fillId="0" borderId="6" xfId="0" applyNumberFormat="1" applyFont="1" applyBorder="1" applyAlignment="1" applyProtection="1">
      <alignment horizontal="right" vertical="center"/>
    </xf>
    <xf numFmtId="164" fontId="4" fillId="0" borderId="29" xfId="0" applyNumberFormat="1" applyFont="1" applyBorder="1" applyAlignment="1" applyProtection="1">
      <alignment horizontal="right" vertical="center"/>
    </xf>
    <xf numFmtId="164" fontId="4" fillId="0" borderId="25" xfId="0" applyNumberFormat="1" applyFont="1" applyBorder="1" applyAlignment="1" applyProtection="1">
      <alignment horizontal="right" vertical="center"/>
    </xf>
    <xf numFmtId="1" fontId="4" fillId="0" borderId="26" xfId="0" applyNumberFormat="1" applyFont="1" applyBorder="1" applyAlignment="1" applyProtection="1">
      <alignment horizontal="right" vertical="center"/>
    </xf>
    <xf numFmtId="1" fontId="4" fillId="0" borderId="29" xfId="0" applyNumberFormat="1" applyFont="1" applyBorder="1" applyAlignment="1" applyProtection="1">
      <alignment horizontal="right" vertical="center"/>
    </xf>
    <xf numFmtId="0" fontId="4" fillId="0" borderId="7" xfId="0" applyFont="1" applyBorder="1" applyAlignment="1" applyProtection="1">
      <alignment horizontal="right" vertical="center"/>
    </xf>
    <xf numFmtId="0" fontId="4" fillId="0" borderId="23" xfId="0" applyFont="1" applyBorder="1" applyAlignment="1" applyProtection="1">
      <alignment horizontal="right" vertical="center"/>
    </xf>
    <xf numFmtId="0" fontId="4" fillId="0" borderId="6" xfId="0" applyFont="1" applyBorder="1" applyAlignment="1" applyProtection="1">
      <alignment horizontal="right" vertical="center"/>
    </xf>
    <xf numFmtId="0" fontId="4" fillId="2" borderId="31" xfId="0" applyFont="1" applyFill="1" applyBorder="1" applyAlignment="1" applyProtection="1">
      <alignment horizontal="right" vertical="center"/>
    </xf>
    <xf numFmtId="164" fontId="4" fillId="2" borderId="29" xfId="0" applyNumberFormat="1" applyFont="1" applyFill="1" applyBorder="1" applyAlignment="1" applyProtection="1">
      <alignment horizontal="right" vertical="center"/>
    </xf>
    <xf numFmtId="1" fontId="4" fillId="2" borderId="26" xfId="0" applyNumberFormat="1" applyFont="1" applyFill="1" applyBorder="1" applyAlignment="1" applyProtection="1">
      <alignment horizontal="right" vertical="center"/>
    </xf>
    <xf numFmtId="3" fontId="4" fillId="0" borderId="12" xfId="0" applyNumberFormat="1" applyFont="1" applyFill="1" applyBorder="1" applyAlignment="1" applyProtection="1">
      <alignment horizontal="right" vertical="center"/>
    </xf>
    <xf numFmtId="0" fontId="4" fillId="0" borderId="9" xfId="0" applyFont="1" applyBorder="1" applyAlignment="1" applyProtection="1">
      <alignment horizontal="right" vertical="center"/>
    </xf>
    <xf numFmtId="164" fontId="4" fillId="0" borderId="15" xfId="0" applyNumberFormat="1" applyFont="1" applyBorder="1" applyAlignment="1" applyProtection="1">
      <alignment horizontal="right" vertical="center"/>
    </xf>
    <xf numFmtId="0" fontId="4" fillId="2" borderId="35" xfId="0" applyFont="1" applyFill="1" applyBorder="1" applyAlignment="1" applyProtection="1">
      <alignment horizontal="right" vertical="center"/>
    </xf>
    <xf numFmtId="164" fontId="4" fillId="2" borderId="15" xfId="0" applyNumberFormat="1" applyFont="1" applyFill="1" applyBorder="1" applyAlignment="1" applyProtection="1">
      <alignment horizontal="right" vertical="center"/>
    </xf>
    <xf numFmtId="0" fontId="13" fillId="0" borderId="50" xfId="0" applyFont="1" applyBorder="1" applyAlignment="1" applyProtection="1">
      <alignment horizontal="left" wrapText="1"/>
    </xf>
    <xf numFmtId="0" fontId="13" fillId="0" borderId="47" xfId="0" applyFont="1" applyBorder="1" applyAlignment="1" applyProtection="1">
      <alignment horizontal="left" wrapText="1"/>
    </xf>
    <xf numFmtId="0" fontId="4" fillId="2" borderId="30" xfId="0" applyFont="1" applyFill="1" applyBorder="1" applyAlignment="1" applyProtection="1">
      <alignment horizontal="right" vertical="center"/>
    </xf>
    <xf numFmtId="0" fontId="13" fillId="0" borderId="49" xfId="0" applyFont="1" applyBorder="1" applyAlignment="1" applyProtection="1">
      <alignment horizontal="left" wrapText="1"/>
    </xf>
    <xf numFmtId="0" fontId="4" fillId="0" borderId="31" xfId="0" applyFont="1" applyBorder="1" applyAlignment="1" applyProtection="1">
      <alignment horizontal="right" vertical="center"/>
    </xf>
    <xf numFmtId="3" fontId="4" fillId="0" borderId="9" xfId="0" applyNumberFormat="1" applyFont="1" applyFill="1" applyBorder="1" applyAlignment="1" applyProtection="1">
      <alignment horizontal="right" vertical="center"/>
    </xf>
    <xf numFmtId="164" fontId="4" fillId="0" borderId="10" xfId="0" applyNumberFormat="1" applyFont="1" applyBorder="1" applyAlignment="1" applyProtection="1">
      <alignment horizontal="right" vertical="center"/>
    </xf>
    <xf numFmtId="3" fontId="4" fillId="0" borderId="31" xfId="0" applyNumberFormat="1" applyFont="1" applyFill="1" applyBorder="1" applyAlignment="1" applyProtection="1">
      <alignment horizontal="right" vertical="center"/>
    </xf>
    <xf numFmtId="0" fontId="4" fillId="0" borderId="30" xfId="0" applyFont="1" applyBorder="1" applyAlignment="1" applyProtection="1">
      <alignment horizontal="right" vertical="center"/>
    </xf>
    <xf numFmtId="0" fontId="11" fillId="0" borderId="0" xfId="0" applyFont="1" applyBorder="1" applyAlignment="1" applyProtection="1">
      <alignment vertical="center"/>
    </xf>
  </cellXfs>
  <cellStyles count="2">
    <cellStyle name="Normál" xfId="0" builtinId="0"/>
    <cellStyle name="Normá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Y41"/>
  <sheetViews>
    <sheetView tabSelected="1" topLeftCell="A16" zoomScale="85" zoomScaleNormal="85" workbookViewId="0">
      <selection activeCell="A16" sqref="A1:XFD1048576"/>
    </sheetView>
  </sheetViews>
  <sheetFormatPr defaultRowHeight="14.25" x14ac:dyDescent="0.2"/>
  <cols>
    <col min="1" max="1" width="15.7109375" style="2" customWidth="1"/>
    <col min="2" max="2" width="34.28515625" style="2" customWidth="1"/>
    <col min="3" max="8" width="7.140625" style="2" customWidth="1"/>
    <col min="9" max="9" width="9.7109375" style="2" customWidth="1"/>
    <col min="10" max="10" width="9.85546875" style="2" customWidth="1"/>
    <col min="11" max="11" width="8.42578125" style="2" customWidth="1"/>
    <col min="12" max="23" width="7.140625" style="2" customWidth="1"/>
    <col min="24" max="24" width="8.42578125" style="2" customWidth="1"/>
    <col min="25" max="26" width="7.140625" style="2" customWidth="1"/>
    <col min="27" max="27" width="9" style="2" customWidth="1"/>
    <col min="28" max="38" width="7.140625" style="2" customWidth="1"/>
    <col min="39" max="39" width="9.140625" style="2" customWidth="1"/>
    <col min="40" max="42" width="11.140625" style="2" customWidth="1"/>
    <col min="43" max="43" width="10.5703125" style="2" customWidth="1"/>
    <col min="44" max="44" width="9.140625" style="2"/>
    <col min="45" max="45" width="12" style="2" customWidth="1"/>
    <col min="46" max="46" width="12.28515625" style="2" customWidth="1"/>
    <col min="47" max="47" width="11.42578125" style="2" customWidth="1"/>
    <col min="48" max="48" width="11.5703125" style="2" customWidth="1"/>
    <col min="49" max="49" width="13.5703125" style="2" customWidth="1"/>
    <col min="50" max="50" width="13.140625" style="2" customWidth="1"/>
    <col min="51" max="51" width="12.85546875" style="2" customWidth="1"/>
    <col min="52" max="52" width="13.85546875" style="2" customWidth="1"/>
    <col min="53" max="53" width="11.85546875" style="2" customWidth="1"/>
    <col min="54" max="54" width="13.42578125" style="2" customWidth="1"/>
    <col min="55" max="55" width="12.7109375" style="2" customWidth="1"/>
    <col min="56" max="56" width="14.140625" style="2" customWidth="1"/>
    <col min="57" max="58" width="9.140625" style="2"/>
    <col min="59" max="63" width="15" style="2" customWidth="1"/>
    <col min="64" max="66" width="14.42578125" style="2" customWidth="1"/>
    <col min="67" max="67" width="16" style="2" customWidth="1"/>
    <col min="68" max="74" width="15" style="2" customWidth="1"/>
    <col min="75" max="16384" width="9.140625" style="2"/>
  </cols>
  <sheetData>
    <row r="1" spans="1:77" ht="24" thickBot="1" x14ac:dyDescent="0.25">
      <c r="A1" s="174" t="s">
        <v>114</v>
      </c>
      <c r="B1" s="175"/>
      <c r="C1" s="175"/>
      <c r="D1" s="175"/>
      <c r="E1" s="175"/>
      <c r="F1" s="175"/>
      <c r="G1" s="175"/>
      <c r="H1" s="175"/>
      <c r="I1" s="175"/>
      <c r="J1" s="175"/>
      <c r="K1" s="175"/>
      <c r="L1" s="175"/>
      <c r="M1" s="175"/>
      <c r="N1" s="175"/>
      <c r="O1" s="175"/>
      <c r="P1" s="175"/>
      <c r="Q1" s="175"/>
      <c r="R1" s="175"/>
      <c r="S1" s="175"/>
      <c r="T1" s="175"/>
      <c r="U1" s="175"/>
      <c r="V1" s="175"/>
      <c r="W1" s="175"/>
      <c r="X1" s="175"/>
      <c r="Y1" s="175"/>
      <c r="Z1" s="175"/>
      <c r="AA1" s="175"/>
      <c r="AB1" s="175"/>
      <c r="AC1" s="175"/>
      <c r="AD1" s="175"/>
      <c r="AE1" s="175"/>
      <c r="AF1" s="175"/>
      <c r="AG1" s="175"/>
      <c r="AH1" s="175"/>
      <c r="AI1" s="175"/>
      <c r="AJ1" s="175"/>
      <c r="AK1" s="175"/>
      <c r="AL1" s="175"/>
      <c r="AM1" s="175"/>
      <c r="AN1" s="175"/>
      <c r="AO1" s="175"/>
      <c r="AP1" s="175"/>
      <c r="AQ1" s="175"/>
      <c r="AR1" s="175"/>
      <c r="AS1" s="175"/>
      <c r="AT1" s="175"/>
      <c r="AU1" s="175"/>
      <c r="AV1" s="175"/>
      <c r="AW1" s="175"/>
      <c r="AX1" s="175"/>
      <c r="AY1" s="175"/>
      <c r="AZ1" s="175"/>
      <c r="BA1" s="175"/>
      <c r="BB1" s="175"/>
      <c r="BC1" s="175"/>
      <c r="BD1" s="175"/>
      <c r="BE1" s="175"/>
      <c r="BF1" s="175"/>
      <c r="BG1" s="175"/>
      <c r="BH1" s="175"/>
      <c r="BI1" s="175"/>
      <c r="BJ1" s="175"/>
      <c r="BK1" s="175"/>
      <c r="BL1" s="175"/>
      <c r="BM1" s="175"/>
      <c r="BN1" s="175"/>
      <c r="BO1" s="175"/>
      <c r="BP1" s="175"/>
      <c r="BQ1" s="175"/>
      <c r="BR1" s="175"/>
      <c r="BS1" s="175"/>
      <c r="BT1" s="175"/>
      <c r="BU1" s="175"/>
      <c r="BV1" s="175"/>
      <c r="BW1" s="175"/>
      <c r="BX1" s="175"/>
      <c r="BY1" s="176"/>
    </row>
    <row r="2" spans="1:77" ht="35.25" customHeight="1" x14ac:dyDescent="0.2">
      <c r="A2" s="167" t="s">
        <v>113</v>
      </c>
      <c r="B2" s="168"/>
      <c r="C2" s="168"/>
      <c r="D2" s="168"/>
      <c r="E2" s="168"/>
      <c r="F2" s="168"/>
      <c r="G2" s="168"/>
      <c r="H2" s="168"/>
      <c r="I2" s="168"/>
      <c r="J2" s="168"/>
      <c r="K2" s="168"/>
      <c r="L2" s="168"/>
      <c r="M2" s="168"/>
      <c r="N2" s="168"/>
      <c r="O2" s="168"/>
      <c r="P2" s="168"/>
      <c r="Q2" s="168"/>
      <c r="R2" s="168"/>
      <c r="S2" s="168"/>
      <c r="T2" s="168"/>
      <c r="U2" s="168"/>
      <c r="V2" s="168"/>
      <c r="W2" s="168"/>
      <c r="X2" s="168"/>
      <c r="Y2" s="168"/>
      <c r="Z2" s="168"/>
      <c r="AA2" s="168"/>
      <c r="AB2" s="168"/>
      <c r="AC2" s="168"/>
      <c r="AD2" s="168"/>
      <c r="AE2" s="168"/>
      <c r="AF2" s="168"/>
      <c r="AG2" s="168"/>
      <c r="AH2" s="168"/>
      <c r="AI2" s="168"/>
      <c r="AJ2" s="168"/>
      <c r="AK2" s="168"/>
      <c r="AL2" s="168"/>
      <c r="AM2" s="168"/>
      <c r="AN2" s="168"/>
      <c r="AO2" s="168"/>
      <c r="AP2" s="168"/>
      <c r="AQ2" s="168"/>
      <c r="AR2" s="168"/>
      <c r="AS2" s="168"/>
      <c r="AT2" s="168"/>
      <c r="AU2" s="168"/>
      <c r="AV2" s="168"/>
      <c r="AW2" s="168"/>
      <c r="AX2" s="168"/>
      <c r="AY2" s="168"/>
      <c r="AZ2" s="168"/>
      <c r="BA2" s="168"/>
      <c r="BB2" s="168"/>
      <c r="BC2" s="168"/>
      <c r="BD2" s="168"/>
      <c r="BE2" s="168"/>
      <c r="BF2" s="168"/>
      <c r="BG2" s="168"/>
      <c r="BH2" s="168"/>
      <c r="BI2" s="168"/>
      <c r="BJ2" s="168"/>
      <c r="BK2" s="168"/>
      <c r="BL2" s="168"/>
      <c r="BM2" s="168"/>
      <c r="BN2" s="168"/>
      <c r="BO2" s="168"/>
      <c r="BP2" s="168"/>
      <c r="BQ2" s="168"/>
      <c r="BR2" s="168"/>
      <c r="BS2" s="168"/>
      <c r="BT2" s="168"/>
      <c r="BU2" s="168"/>
      <c r="BV2" s="168"/>
      <c r="BW2" s="168"/>
      <c r="BX2" s="168"/>
      <c r="BY2" s="169"/>
    </row>
    <row r="3" spans="1:77" ht="29.25" customHeight="1" thickBot="1" x14ac:dyDescent="0.25">
      <c r="A3" s="170"/>
      <c r="B3" s="171"/>
      <c r="C3" s="171"/>
      <c r="D3" s="171"/>
      <c r="E3" s="171"/>
      <c r="F3" s="171"/>
      <c r="G3" s="171"/>
      <c r="H3" s="171"/>
      <c r="I3" s="171"/>
      <c r="J3" s="171"/>
      <c r="K3" s="171"/>
      <c r="L3" s="171"/>
      <c r="M3" s="171"/>
      <c r="N3" s="171"/>
      <c r="O3" s="171"/>
      <c r="P3" s="171"/>
      <c r="Q3" s="171"/>
      <c r="R3" s="171"/>
      <c r="S3" s="171"/>
      <c r="T3" s="171"/>
      <c r="U3" s="171"/>
      <c r="V3" s="171"/>
      <c r="W3" s="171"/>
      <c r="X3" s="171"/>
      <c r="Y3" s="171"/>
      <c r="Z3" s="171"/>
      <c r="AA3" s="171"/>
      <c r="AB3" s="171"/>
      <c r="AC3" s="171"/>
      <c r="AD3" s="171"/>
      <c r="AE3" s="171"/>
      <c r="AF3" s="171"/>
      <c r="AG3" s="171"/>
      <c r="AH3" s="171"/>
      <c r="AI3" s="171"/>
      <c r="AJ3" s="171"/>
      <c r="AK3" s="171"/>
      <c r="AL3" s="171"/>
      <c r="AM3" s="171"/>
      <c r="AN3" s="171"/>
      <c r="AO3" s="171"/>
      <c r="AP3" s="171"/>
      <c r="AQ3" s="171"/>
      <c r="AR3" s="171"/>
      <c r="AS3" s="171"/>
      <c r="AT3" s="171"/>
      <c r="AU3" s="171"/>
      <c r="AV3" s="171"/>
      <c r="AW3" s="171"/>
      <c r="AX3" s="171"/>
      <c r="AY3" s="171"/>
      <c r="AZ3" s="171"/>
      <c r="BA3" s="171"/>
      <c r="BB3" s="171"/>
      <c r="BC3" s="171"/>
      <c r="BD3" s="171"/>
      <c r="BE3" s="171"/>
      <c r="BF3" s="171"/>
      <c r="BG3" s="171"/>
      <c r="BH3" s="171"/>
      <c r="BI3" s="171"/>
      <c r="BJ3" s="171"/>
      <c r="BK3" s="171"/>
      <c r="BL3" s="171"/>
      <c r="BM3" s="171"/>
      <c r="BN3" s="172"/>
      <c r="BO3" s="171"/>
      <c r="BP3" s="171"/>
      <c r="BQ3" s="171"/>
      <c r="BR3" s="171"/>
      <c r="BS3" s="171"/>
      <c r="BT3" s="171"/>
      <c r="BU3" s="171"/>
      <c r="BV3" s="171"/>
      <c r="BW3" s="171"/>
      <c r="BX3" s="171"/>
      <c r="BY3" s="173"/>
    </row>
    <row r="4" spans="1:77" ht="48.75" customHeight="1" thickBot="1" x14ac:dyDescent="0.25">
      <c r="A4" s="124" t="s">
        <v>56</v>
      </c>
      <c r="B4" s="125"/>
      <c r="C4" s="130" t="s">
        <v>19</v>
      </c>
      <c r="D4" s="131"/>
      <c r="E4" s="131"/>
      <c r="F4" s="131"/>
      <c r="G4" s="131"/>
      <c r="H4" s="131"/>
      <c r="I4" s="131"/>
      <c r="J4" s="131"/>
      <c r="K4" s="131"/>
      <c r="L4" s="131"/>
      <c r="M4" s="131"/>
      <c r="N4" s="131"/>
      <c r="O4" s="131"/>
      <c r="P4" s="138"/>
      <c r="Q4" s="161" t="s">
        <v>28</v>
      </c>
      <c r="R4" s="145"/>
      <c r="S4" s="145"/>
      <c r="T4" s="145"/>
      <c r="U4" s="145"/>
      <c r="V4" s="145"/>
      <c r="W4" s="145"/>
      <c r="X4" s="145"/>
      <c r="Y4" s="145"/>
      <c r="Z4" s="145"/>
      <c r="AA4" s="145"/>
      <c r="AB4" s="145"/>
      <c r="AC4" s="145"/>
      <c r="AD4" s="145"/>
      <c r="AE4" s="145"/>
      <c r="AF4" s="145"/>
      <c r="AG4" s="145"/>
      <c r="AH4" s="145"/>
      <c r="AI4" s="145"/>
      <c r="AJ4" s="145"/>
      <c r="AK4" s="145"/>
      <c r="AL4" s="145"/>
      <c r="AM4" s="145"/>
      <c r="AN4" s="145"/>
      <c r="AO4" s="145"/>
      <c r="AP4" s="145"/>
      <c r="AQ4" s="178"/>
      <c r="AR4" s="82" t="s">
        <v>27</v>
      </c>
      <c r="AS4" s="96" t="s">
        <v>80</v>
      </c>
      <c r="AT4" s="166"/>
      <c r="AU4" s="71" t="s">
        <v>36</v>
      </c>
      <c r="AV4" s="73"/>
      <c r="AW4" s="71" t="s">
        <v>37</v>
      </c>
      <c r="AX4" s="72"/>
      <c r="AY4" s="73"/>
      <c r="AZ4" s="71" t="s">
        <v>39</v>
      </c>
      <c r="BA4" s="72"/>
      <c r="BB4" s="73"/>
      <c r="BC4" s="71" t="s">
        <v>45</v>
      </c>
      <c r="BD4" s="72"/>
      <c r="BE4" s="103" t="s">
        <v>48</v>
      </c>
      <c r="BF4" s="103" t="s">
        <v>49</v>
      </c>
      <c r="BG4" s="96" t="s">
        <v>70</v>
      </c>
      <c r="BH4" s="97"/>
      <c r="BI4" s="97"/>
      <c r="BJ4" s="97"/>
      <c r="BK4" s="97"/>
      <c r="BL4" s="97"/>
      <c r="BM4" s="43" t="s">
        <v>81</v>
      </c>
      <c r="BN4" s="182" t="s">
        <v>86</v>
      </c>
      <c r="BO4" s="48" t="s">
        <v>82</v>
      </c>
      <c r="BP4" s="49"/>
      <c r="BQ4" s="49"/>
      <c r="BR4" s="49"/>
      <c r="BS4" s="49"/>
      <c r="BT4" s="49"/>
      <c r="BU4" s="49"/>
      <c r="BV4" s="50"/>
      <c r="BW4" s="71" t="s">
        <v>50</v>
      </c>
      <c r="BX4" s="72"/>
      <c r="BY4" s="73"/>
    </row>
    <row r="5" spans="1:77" ht="52.5" customHeight="1" thickBot="1" x14ac:dyDescent="0.25">
      <c r="A5" s="126"/>
      <c r="B5" s="127"/>
      <c r="C5" s="135" t="s">
        <v>13</v>
      </c>
      <c r="D5" s="130" t="s">
        <v>2</v>
      </c>
      <c r="E5" s="131"/>
      <c r="F5" s="138"/>
      <c r="G5" s="132"/>
      <c r="H5" s="130" t="s">
        <v>6</v>
      </c>
      <c r="I5" s="131"/>
      <c r="J5" s="131"/>
      <c r="K5" s="131"/>
      <c r="L5" s="131"/>
      <c r="M5" s="131"/>
      <c r="N5" s="132"/>
      <c r="O5" s="161" t="s">
        <v>15</v>
      </c>
      <c r="P5" s="145"/>
      <c r="Q5" s="179" t="s">
        <v>14</v>
      </c>
      <c r="R5" s="179" t="s">
        <v>33</v>
      </c>
      <c r="S5" s="145" t="s">
        <v>16</v>
      </c>
      <c r="T5" s="145"/>
      <c r="U5" s="145"/>
      <c r="V5" s="145"/>
      <c r="W5" s="145"/>
      <c r="X5" s="145"/>
      <c r="Y5" s="145"/>
      <c r="Z5" s="145"/>
      <c r="AA5" s="145"/>
      <c r="AB5" s="145"/>
      <c r="AC5" s="145"/>
      <c r="AD5" s="145"/>
      <c r="AE5" s="145"/>
      <c r="AF5" s="145"/>
      <c r="AG5" s="145"/>
      <c r="AH5" s="145"/>
      <c r="AI5" s="145"/>
      <c r="AJ5" s="145"/>
      <c r="AK5" s="145"/>
      <c r="AL5" s="145"/>
      <c r="AM5" s="145"/>
      <c r="AN5" s="152" t="s">
        <v>21</v>
      </c>
      <c r="AO5" s="153"/>
      <c r="AP5" s="153"/>
      <c r="AQ5" s="154"/>
      <c r="AR5" s="83"/>
      <c r="AS5" s="52" t="s">
        <v>78</v>
      </c>
      <c r="AT5" s="107" t="s">
        <v>79</v>
      </c>
      <c r="AU5" s="94" t="s">
        <v>55</v>
      </c>
      <c r="AV5" s="94" t="s">
        <v>54</v>
      </c>
      <c r="AW5" s="94" t="s">
        <v>38</v>
      </c>
      <c r="AX5" s="98" t="s">
        <v>40</v>
      </c>
      <c r="AY5" s="77" t="s">
        <v>41</v>
      </c>
      <c r="AZ5" s="85" t="s">
        <v>42</v>
      </c>
      <c r="BA5" s="77" t="s">
        <v>43</v>
      </c>
      <c r="BB5" s="77" t="s">
        <v>44</v>
      </c>
      <c r="BC5" s="101" t="s">
        <v>46</v>
      </c>
      <c r="BD5" s="94" t="s">
        <v>47</v>
      </c>
      <c r="BE5" s="104"/>
      <c r="BF5" s="104"/>
      <c r="BG5" s="186" t="s">
        <v>71</v>
      </c>
      <c r="BH5" s="187"/>
      <c r="BI5" s="46" t="s">
        <v>72</v>
      </c>
      <c r="BJ5" s="95"/>
      <c r="BK5" s="46" t="s">
        <v>73</v>
      </c>
      <c r="BL5" s="47"/>
      <c r="BM5" s="44"/>
      <c r="BN5" s="183"/>
      <c r="BO5" s="46" t="s">
        <v>89</v>
      </c>
      <c r="BP5" s="47"/>
      <c r="BQ5" s="46" t="s">
        <v>83</v>
      </c>
      <c r="BR5" s="47"/>
      <c r="BS5" s="46" t="s">
        <v>6</v>
      </c>
      <c r="BT5" s="47"/>
      <c r="BU5" s="52" t="s">
        <v>90</v>
      </c>
      <c r="BV5" s="107" t="s">
        <v>91</v>
      </c>
      <c r="BW5" s="74" t="s">
        <v>51</v>
      </c>
      <c r="BX5" s="77" t="s">
        <v>52</v>
      </c>
      <c r="BY5" s="77" t="s">
        <v>53</v>
      </c>
    </row>
    <row r="6" spans="1:77" ht="36.75" customHeight="1" thickBot="1" x14ac:dyDescent="0.25">
      <c r="A6" s="126"/>
      <c r="B6" s="127"/>
      <c r="C6" s="136"/>
      <c r="D6" s="140" t="s">
        <v>3</v>
      </c>
      <c r="E6" s="162" t="s">
        <v>4</v>
      </c>
      <c r="F6" s="162" t="s">
        <v>22</v>
      </c>
      <c r="G6" s="157" t="s">
        <v>5</v>
      </c>
      <c r="H6" s="46" t="s">
        <v>7</v>
      </c>
      <c r="I6" s="47"/>
      <c r="J6" s="139"/>
      <c r="K6" s="58" t="s">
        <v>34</v>
      </c>
      <c r="L6" s="58" t="s">
        <v>35</v>
      </c>
      <c r="M6" s="58" t="s">
        <v>23</v>
      </c>
      <c r="N6" s="142" t="s">
        <v>8</v>
      </c>
      <c r="O6" s="140" t="s">
        <v>10</v>
      </c>
      <c r="P6" s="142" t="s">
        <v>11</v>
      </c>
      <c r="Q6" s="180"/>
      <c r="R6" s="180"/>
      <c r="S6" s="61" t="s">
        <v>20</v>
      </c>
      <c r="T6" s="108" t="s">
        <v>29</v>
      </c>
      <c r="U6" s="109"/>
      <c r="V6" s="109"/>
      <c r="W6" s="110"/>
      <c r="X6" s="110"/>
      <c r="Y6" s="110"/>
      <c r="Z6" s="110"/>
      <c r="AA6" s="111"/>
      <c r="AB6" s="161" t="s">
        <v>30</v>
      </c>
      <c r="AC6" s="145"/>
      <c r="AD6" s="145"/>
      <c r="AE6" s="145"/>
      <c r="AF6" s="145"/>
      <c r="AG6" s="145"/>
      <c r="AH6" s="145"/>
      <c r="AI6" s="145"/>
      <c r="AJ6" s="145"/>
      <c r="AK6" s="145"/>
      <c r="AL6" s="145"/>
      <c r="AM6" s="178"/>
      <c r="AN6" s="118" t="s">
        <v>17</v>
      </c>
      <c r="AO6" s="185" t="s">
        <v>61</v>
      </c>
      <c r="AP6" s="117" t="s">
        <v>68</v>
      </c>
      <c r="AQ6" s="107" t="s">
        <v>63</v>
      </c>
      <c r="AR6" s="83"/>
      <c r="AS6" s="37"/>
      <c r="AT6" s="92"/>
      <c r="AU6" s="83"/>
      <c r="AV6" s="83"/>
      <c r="AW6" s="83"/>
      <c r="AX6" s="99"/>
      <c r="AY6" s="80"/>
      <c r="AZ6" s="86"/>
      <c r="BA6" s="78"/>
      <c r="BB6" s="80"/>
      <c r="BC6" s="102"/>
      <c r="BD6" s="150"/>
      <c r="BE6" s="104"/>
      <c r="BF6" s="104"/>
      <c r="BG6" s="88" t="s">
        <v>74</v>
      </c>
      <c r="BH6" s="91" t="s">
        <v>75</v>
      </c>
      <c r="BI6" s="88" t="s">
        <v>74</v>
      </c>
      <c r="BJ6" s="91" t="s">
        <v>75</v>
      </c>
      <c r="BK6" s="88" t="s">
        <v>74</v>
      </c>
      <c r="BL6" s="39" t="s">
        <v>75</v>
      </c>
      <c r="BM6" s="44"/>
      <c r="BN6" s="183"/>
      <c r="BO6" s="36" t="s">
        <v>87</v>
      </c>
      <c r="BP6" s="39" t="s">
        <v>88</v>
      </c>
      <c r="BQ6" s="36" t="s">
        <v>84</v>
      </c>
      <c r="BR6" s="39" t="s">
        <v>85</v>
      </c>
      <c r="BS6" s="36" t="s">
        <v>84</v>
      </c>
      <c r="BT6" s="35" t="s">
        <v>85</v>
      </c>
      <c r="BU6" s="37"/>
      <c r="BV6" s="92"/>
      <c r="BW6" s="75"/>
      <c r="BX6" s="78"/>
      <c r="BY6" s="80"/>
    </row>
    <row r="7" spans="1:77" ht="15.95" customHeight="1" x14ac:dyDescent="0.2">
      <c r="A7" s="126"/>
      <c r="B7" s="127"/>
      <c r="C7" s="136"/>
      <c r="D7" s="54"/>
      <c r="E7" s="163"/>
      <c r="F7" s="163"/>
      <c r="G7" s="158"/>
      <c r="H7" s="54" t="s">
        <v>9</v>
      </c>
      <c r="I7" s="65" t="s">
        <v>76</v>
      </c>
      <c r="J7" s="56" t="s">
        <v>77</v>
      </c>
      <c r="K7" s="59"/>
      <c r="L7" s="59"/>
      <c r="M7" s="59"/>
      <c r="N7" s="143"/>
      <c r="O7" s="54"/>
      <c r="P7" s="143"/>
      <c r="Q7" s="180"/>
      <c r="R7" s="180"/>
      <c r="S7" s="62"/>
      <c r="T7" s="149" t="s">
        <v>57</v>
      </c>
      <c r="U7" s="64" t="s">
        <v>58</v>
      </c>
      <c r="V7" s="147" t="s">
        <v>59</v>
      </c>
      <c r="W7" s="121" t="s">
        <v>60</v>
      </c>
      <c r="X7" s="146" t="s">
        <v>31</v>
      </c>
      <c r="Y7" s="155" t="s">
        <v>61</v>
      </c>
      <c r="Z7" s="64" t="s">
        <v>62</v>
      </c>
      <c r="AA7" s="115" t="s">
        <v>63</v>
      </c>
      <c r="AB7" s="149" t="s">
        <v>64</v>
      </c>
      <c r="AC7" s="155" t="s">
        <v>65</v>
      </c>
      <c r="AD7" s="155" t="s">
        <v>66</v>
      </c>
      <c r="AE7" s="121" t="s">
        <v>67</v>
      </c>
      <c r="AF7" s="146" t="s">
        <v>57</v>
      </c>
      <c r="AG7" s="64" t="s">
        <v>58</v>
      </c>
      <c r="AH7" s="64" t="s">
        <v>59</v>
      </c>
      <c r="AI7" s="121" t="s">
        <v>60</v>
      </c>
      <c r="AJ7" s="146" t="s">
        <v>32</v>
      </c>
      <c r="AK7" s="64" t="s">
        <v>61</v>
      </c>
      <c r="AL7" s="64" t="s">
        <v>62</v>
      </c>
      <c r="AM7" s="121" t="s">
        <v>63</v>
      </c>
      <c r="AN7" s="119"/>
      <c r="AO7" s="89"/>
      <c r="AP7" s="35"/>
      <c r="AQ7" s="92"/>
      <c r="AR7" s="83"/>
      <c r="AS7" s="37"/>
      <c r="AT7" s="92"/>
      <c r="AU7" s="83"/>
      <c r="AV7" s="83"/>
      <c r="AW7" s="83"/>
      <c r="AX7" s="99"/>
      <c r="AY7" s="80"/>
      <c r="AZ7" s="86"/>
      <c r="BA7" s="78"/>
      <c r="BB7" s="80"/>
      <c r="BC7" s="102"/>
      <c r="BD7" s="150"/>
      <c r="BE7" s="104"/>
      <c r="BF7" s="104"/>
      <c r="BG7" s="89"/>
      <c r="BH7" s="92"/>
      <c r="BI7" s="89"/>
      <c r="BJ7" s="92"/>
      <c r="BK7" s="89"/>
      <c r="BL7" s="35"/>
      <c r="BM7" s="44"/>
      <c r="BN7" s="183"/>
      <c r="BO7" s="37"/>
      <c r="BP7" s="35"/>
      <c r="BQ7" s="37"/>
      <c r="BR7" s="35"/>
      <c r="BS7" s="37"/>
      <c r="BT7" s="35"/>
      <c r="BU7" s="37"/>
      <c r="BV7" s="92"/>
      <c r="BW7" s="75"/>
      <c r="BX7" s="78"/>
      <c r="BY7" s="80"/>
    </row>
    <row r="8" spans="1:77" ht="125.25" customHeight="1" thickBot="1" x14ac:dyDescent="0.25">
      <c r="A8" s="126"/>
      <c r="B8" s="127"/>
      <c r="C8" s="136"/>
      <c r="D8" s="55"/>
      <c r="E8" s="164"/>
      <c r="F8" s="164"/>
      <c r="G8" s="159"/>
      <c r="H8" s="55"/>
      <c r="I8" s="165"/>
      <c r="J8" s="57"/>
      <c r="K8" s="60"/>
      <c r="L8" s="60"/>
      <c r="M8" s="60"/>
      <c r="N8" s="144"/>
      <c r="O8" s="141"/>
      <c r="P8" s="160"/>
      <c r="Q8" s="180"/>
      <c r="R8" s="180"/>
      <c r="S8" s="62"/>
      <c r="T8" s="88"/>
      <c r="U8" s="56"/>
      <c r="V8" s="148"/>
      <c r="W8" s="91"/>
      <c r="X8" s="36"/>
      <c r="Y8" s="39"/>
      <c r="Z8" s="56"/>
      <c r="AA8" s="116"/>
      <c r="AB8" s="88"/>
      <c r="AC8" s="39"/>
      <c r="AD8" s="39"/>
      <c r="AE8" s="91"/>
      <c r="AF8" s="151"/>
      <c r="AG8" s="65"/>
      <c r="AH8" s="65"/>
      <c r="AI8" s="177"/>
      <c r="AJ8" s="151"/>
      <c r="AK8" s="65"/>
      <c r="AL8" s="65"/>
      <c r="AM8" s="177"/>
      <c r="AN8" s="119"/>
      <c r="AO8" s="89"/>
      <c r="AP8" s="35"/>
      <c r="AQ8" s="92"/>
      <c r="AR8" s="83"/>
      <c r="AS8" s="37"/>
      <c r="AT8" s="92"/>
      <c r="AU8" s="83"/>
      <c r="AV8" s="83"/>
      <c r="AW8" s="83"/>
      <c r="AX8" s="99"/>
      <c r="AY8" s="80"/>
      <c r="AZ8" s="86"/>
      <c r="BA8" s="78"/>
      <c r="BB8" s="80"/>
      <c r="BC8" s="102"/>
      <c r="BD8" s="150"/>
      <c r="BE8" s="104"/>
      <c r="BF8" s="104"/>
      <c r="BG8" s="89"/>
      <c r="BH8" s="92"/>
      <c r="BI8" s="89"/>
      <c r="BJ8" s="92"/>
      <c r="BK8" s="89"/>
      <c r="BL8" s="35"/>
      <c r="BM8" s="44"/>
      <c r="BN8" s="183"/>
      <c r="BO8" s="38"/>
      <c r="BP8" s="40"/>
      <c r="BQ8" s="38"/>
      <c r="BR8" s="40"/>
      <c r="BS8" s="38"/>
      <c r="BT8" s="35"/>
      <c r="BU8" s="37"/>
      <c r="BV8" s="92"/>
      <c r="BW8" s="75"/>
      <c r="BX8" s="78"/>
      <c r="BY8" s="80"/>
    </row>
    <row r="9" spans="1:77" ht="52.5" customHeight="1" thickBot="1" x14ac:dyDescent="0.25">
      <c r="A9" s="128"/>
      <c r="B9" s="129"/>
      <c r="C9" s="137"/>
      <c r="D9" s="67" t="s">
        <v>1</v>
      </c>
      <c r="E9" s="68"/>
      <c r="F9" s="68"/>
      <c r="G9" s="68"/>
      <c r="H9" s="68"/>
      <c r="I9" s="68"/>
      <c r="J9" s="68"/>
      <c r="K9" s="68"/>
      <c r="L9" s="68"/>
      <c r="M9" s="68"/>
      <c r="N9" s="156"/>
      <c r="O9" s="133" t="s">
        <v>24</v>
      </c>
      <c r="P9" s="134"/>
      <c r="Q9" s="181"/>
      <c r="R9" s="181"/>
      <c r="S9" s="63"/>
      <c r="T9" s="112" t="s">
        <v>18</v>
      </c>
      <c r="U9" s="113"/>
      <c r="V9" s="113"/>
      <c r="W9" s="114"/>
      <c r="X9" s="112" t="s">
        <v>12</v>
      </c>
      <c r="Y9" s="113"/>
      <c r="Z9" s="113"/>
      <c r="AA9" s="114"/>
      <c r="AB9" s="112" t="s">
        <v>25</v>
      </c>
      <c r="AC9" s="113"/>
      <c r="AD9" s="113"/>
      <c r="AE9" s="114"/>
      <c r="AF9" s="66" t="s">
        <v>18</v>
      </c>
      <c r="AG9" s="67"/>
      <c r="AH9" s="67"/>
      <c r="AI9" s="68"/>
      <c r="AJ9" s="66" t="s">
        <v>0</v>
      </c>
      <c r="AK9" s="67"/>
      <c r="AL9" s="67"/>
      <c r="AM9" s="68"/>
      <c r="AN9" s="120"/>
      <c r="AO9" s="41" t="s">
        <v>69</v>
      </c>
      <c r="AP9" s="42"/>
      <c r="AQ9" s="51"/>
      <c r="AR9" s="84"/>
      <c r="AS9" s="41" t="s">
        <v>1</v>
      </c>
      <c r="AT9" s="51"/>
      <c r="AU9" s="83"/>
      <c r="AV9" s="83"/>
      <c r="AW9" s="83"/>
      <c r="AX9" s="99"/>
      <c r="AY9" s="100"/>
      <c r="AZ9" s="87"/>
      <c r="BA9" s="79"/>
      <c r="BB9" s="81"/>
      <c r="BC9" s="102"/>
      <c r="BD9" s="150"/>
      <c r="BE9" s="105"/>
      <c r="BF9" s="105"/>
      <c r="BG9" s="90"/>
      <c r="BH9" s="93"/>
      <c r="BI9" s="90"/>
      <c r="BJ9" s="93"/>
      <c r="BK9" s="90"/>
      <c r="BL9" s="106"/>
      <c r="BM9" s="45"/>
      <c r="BN9" s="184"/>
      <c r="BO9" s="41" t="s">
        <v>1</v>
      </c>
      <c r="BP9" s="42"/>
      <c r="BQ9" s="41" t="s">
        <v>1</v>
      </c>
      <c r="BR9" s="42"/>
      <c r="BS9" s="41" t="s">
        <v>1</v>
      </c>
      <c r="BT9" s="51"/>
      <c r="BU9" s="53"/>
      <c r="BV9" s="93"/>
      <c r="BW9" s="76"/>
      <c r="BX9" s="79"/>
      <c r="BY9" s="81"/>
    </row>
    <row r="10" spans="1:77" s="1" customFormat="1" ht="30" customHeight="1" thickBot="1" x14ac:dyDescent="0.25">
      <c r="A10" s="69">
        <v>1</v>
      </c>
      <c r="B10" s="70"/>
      <c r="C10" s="10">
        <v>2</v>
      </c>
      <c r="D10" s="11">
        <v>3</v>
      </c>
      <c r="E10" s="33">
        <v>4</v>
      </c>
      <c r="F10" s="12">
        <v>5</v>
      </c>
      <c r="G10" s="34">
        <v>6</v>
      </c>
      <c r="H10" s="11">
        <v>7</v>
      </c>
      <c r="I10" s="33">
        <v>8</v>
      </c>
      <c r="J10" s="33">
        <v>9</v>
      </c>
      <c r="K10" s="33">
        <v>10</v>
      </c>
      <c r="L10" s="33">
        <v>11</v>
      </c>
      <c r="M10" s="33">
        <v>12</v>
      </c>
      <c r="N10" s="12">
        <v>13</v>
      </c>
      <c r="O10" s="11">
        <v>14</v>
      </c>
      <c r="P10" s="12">
        <v>15</v>
      </c>
      <c r="Q10" s="10">
        <v>16</v>
      </c>
      <c r="R10" s="10">
        <v>17</v>
      </c>
      <c r="S10" s="13">
        <v>18</v>
      </c>
      <c r="T10" s="11">
        <v>19</v>
      </c>
      <c r="U10" s="14">
        <v>20</v>
      </c>
      <c r="V10" s="14">
        <v>21</v>
      </c>
      <c r="W10" s="33">
        <v>22</v>
      </c>
      <c r="X10" s="11">
        <v>23</v>
      </c>
      <c r="Y10" s="14">
        <v>24</v>
      </c>
      <c r="Z10" s="14">
        <v>25</v>
      </c>
      <c r="AA10" s="33">
        <v>26</v>
      </c>
      <c r="AB10" s="11">
        <v>27</v>
      </c>
      <c r="AC10" s="14">
        <v>28</v>
      </c>
      <c r="AD10" s="14">
        <v>29</v>
      </c>
      <c r="AE10" s="12">
        <v>30</v>
      </c>
      <c r="AF10" s="11">
        <v>31</v>
      </c>
      <c r="AG10" s="14">
        <v>32</v>
      </c>
      <c r="AH10" s="14">
        <v>33</v>
      </c>
      <c r="AI10" s="33">
        <v>34</v>
      </c>
      <c r="AJ10" s="11">
        <v>35</v>
      </c>
      <c r="AK10" s="14">
        <v>36</v>
      </c>
      <c r="AL10" s="14">
        <v>37</v>
      </c>
      <c r="AM10" s="33">
        <v>38</v>
      </c>
      <c r="AN10" s="15">
        <v>39</v>
      </c>
      <c r="AO10" s="16">
        <v>40</v>
      </c>
      <c r="AP10" s="17">
        <v>41</v>
      </c>
      <c r="AQ10" s="17">
        <v>42</v>
      </c>
      <c r="AR10" s="10">
        <v>43</v>
      </c>
      <c r="AS10" s="18">
        <v>44</v>
      </c>
      <c r="AT10" s="34">
        <v>45</v>
      </c>
      <c r="AU10" s="10">
        <v>46</v>
      </c>
      <c r="AV10" s="10">
        <v>47</v>
      </c>
      <c r="AW10" s="10">
        <v>48</v>
      </c>
      <c r="AX10" s="10">
        <v>49</v>
      </c>
      <c r="AY10" s="10">
        <v>50</v>
      </c>
      <c r="AZ10" s="10">
        <v>51</v>
      </c>
      <c r="BA10" s="10">
        <v>52</v>
      </c>
      <c r="BB10" s="10">
        <v>53</v>
      </c>
      <c r="BC10" s="10">
        <v>54</v>
      </c>
      <c r="BD10" s="10">
        <v>55</v>
      </c>
      <c r="BE10" s="10">
        <v>56</v>
      </c>
      <c r="BF10" s="10">
        <v>57</v>
      </c>
      <c r="BG10" s="18">
        <v>58</v>
      </c>
      <c r="BH10" s="34">
        <v>59</v>
      </c>
      <c r="BI10" s="19">
        <v>60</v>
      </c>
      <c r="BJ10" s="34">
        <v>61</v>
      </c>
      <c r="BK10" s="19">
        <v>62</v>
      </c>
      <c r="BL10" s="34">
        <v>63</v>
      </c>
      <c r="BM10" s="20">
        <v>64</v>
      </c>
      <c r="BN10" s="32">
        <v>65</v>
      </c>
      <c r="BO10" s="11">
        <v>66</v>
      </c>
      <c r="BP10" s="12">
        <v>67</v>
      </c>
      <c r="BQ10" s="11">
        <v>68</v>
      </c>
      <c r="BR10" s="34">
        <v>69</v>
      </c>
      <c r="BS10" s="14">
        <v>70</v>
      </c>
      <c r="BT10" s="12">
        <v>71</v>
      </c>
      <c r="BU10" s="11">
        <v>72</v>
      </c>
      <c r="BV10" s="34">
        <v>73</v>
      </c>
      <c r="BW10" s="10">
        <v>74</v>
      </c>
      <c r="BX10" s="10">
        <v>75</v>
      </c>
      <c r="BY10" s="10">
        <v>76</v>
      </c>
    </row>
    <row r="11" spans="1:77" s="1" customFormat="1" ht="30" customHeight="1" thickBot="1" x14ac:dyDescent="0.25">
      <c r="A11" s="188" t="s">
        <v>92</v>
      </c>
      <c r="B11" s="189"/>
      <c r="C11" s="21">
        <f>IF(AND(SUM(D11:N11)=SUM(O11:P11))=TRUE,SUM(O11:P11),"HIBA")</f>
        <v>4441</v>
      </c>
      <c r="D11" s="190">
        <v>669</v>
      </c>
      <c r="E11" s="191"/>
      <c r="F11" s="192"/>
      <c r="G11" s="193"/>
      <c r="H11" s="190"/>
      <c r="I11" s="191"/>
      <c r="J11" s="191"/>
      <c r="K11" s="191">
        <v>182</v>
      </c>
      <c r="L11" s="191">
        <v>4</v>
      </c>
      <c r="M11" s="191">
        <v>3586</v>
      </c>
      <c r="N11" s="193"/>
      <c r="O11" s="190">
        <v>4441</v>
      </c>
      <c r="P11" s="192"/>
      <c r="Q11" s="194">
        <v>10</v>
      </c>
      <c r="R11" s="24">
        <f>SUM(S11:AQ11)</f>
        <v>26</v>
      </c>
      <c r="S11" s="195">
        <v>16</v>
      </c>
      <c r="T11" s="190"/>
      <c r="U11" s="191"/>
      <c r="V11" s="196"/>
      <c r="W11" s="193"/>
      <c r="X11" s="190">
        <v>6</v>
      </c>
      <c r="Y11" s="191">
        <v>1</v>
      </c>
      <c r="Z11" s="196">
        <v>1</v>
      </c>
      <c r="AA11" s="193">
        <v>1</v>
      </c>
      <c r="AB11" s="190"/>
      <c r="AC11" s="197"/>
      <c r="AD11" s="197"/>
      <c r="AE11" s="193"/>
      <c r="AF11" s="197"/>
      <c r="AG11" s="196"/>
      <c r="AH11" s="191"/>
      <c r="AI11" s="193"/>
      <c r="AJ11" s="197">
        <v>0</v>
      </c>
      <c r="AK11" s="191"/>
      <c r="AL11" s="191">
        <v>1</v>
      </c>
      <c r="AM11" s="191">
        <v>0</v>
      </c>
      <c r="AN11" s="198"/>
      <c r="AO11" s="199"/>
      <c r="AP11" s="199"/>
      <c r="AQ11" s="199"/>
      <c r="AR11" s="200"/>
      <c r="AS11" s="201">
        <v>7</v>
      </c>
      <c r="AT11" s="202"/>
      <c r="AU11" s="203"/>
      <c r="AV11" s="204"/>
      <c r="AW11" s="205"/>
      <c r="AX11" s="206"/>
      <c r="AY11" s="207"/>
      <c r="AZ11" s="205"/>
      <c r="BA11" s="208"/>
      <c r="BB11" s="209"/>
      <c r="BC11" s="210">
        <v>1676</v>
      </c>
      <c r="BD11" s="209"/>
      <c r="BE11" s="211"/>
      <c r="BF11" s="211">
        <v>49</v>
      </c>
      <c r="BG11" s="212">
        <v>679</v>
      </c>
      <c r="BH11" s="213">
        <v>182</v>
      </c>
      <c r="BI11" s="212"/>
      <c r="BJ11" s="213"/>
      <c r="BK11" s="214">
        <v>1954</v>
      </c>
      <c r="BL11" s="215">
        <v>523</v>
      </c>
      <c r="BM11" s="216"/>
      <c r="BN11" s="216"/>
      <c r="BO11" s="212"/>
      <c r="BP11" s="215"/>
      <c r="BQ11" s="217"/>
      <c r="BR11" s="215"/>
      <c r="BS11" s="217"/>
      <c r="BT11" s="215"/>
      <c r="BU11" s="214"/>
      <c r="BV11" s="215"/>
      <c r="BW11" s="210"/>
      <c r="BX11" s="218"/>
      <c r="BY11" s="219"/>
    </row>
    <row r="12" spans="1:77" s="1" customFormat="1" ht="30" customHeight="1" thickBot="1" x14ac:dyDescent="0.25">
      <c r="A12" s="188" t="s">
        <v>93</v>
      </c>
      <c r="B12" s="189"/>
      <c r="C12" s="22">
        <f>IF(AND(SUM(D12:N12)=SUM(O12:P12))=TRUE,SUM(O12:P12),"HIBA")</f>
        <v>143</v>
      </c>
      <c r="D12" s="220">
        <v>18</v>
      </c>
      <c r="E12" s="221"/>
      <c r="F12" s="222"/>
      <c r="G12" s="223"/>
      <c r="H12" s="220"/>
      <c r="I12" s="221"/>
      <c r="J12" s="221"/>
      <c r="K12" s="221">
        <v>0</v>
      </c>
      <c r="L12" s="221"/>
      <c r="M12" s="221">
        <v>125</v>
      </c>
      <c r="N12" s="223"/>
      <c r="O12" s="224">
        <v>143</v>
      </c>
      <c r="P12" s="225"/>
      <c r="Q12" s="226">
        <v>0</v>
      </c>
      <c r="R12" s="25">
        <f t="shared" ref="R12:R31" si="0">SUM(S12:AQ12)</f>
        <v>0</v>
      </c>
      <c r="S12" s="227"/>
      <c r="T12" s="220"/>
      <c r="U12" s="221"/>
      <c r="V12" s="228"/>
      <c r="W12" s="223"/>
      <c r="X12" s="220"/>
      <c r="Y12" s="221"/>
      <c r="Z12" s="228"/>
      <c r="AA12" s="223"/>
      <c r="AB12" s="220"/>
      <c r="AC12" s="229"/>
      <c r="AD12" s="229"/>
      <c r="AE12" s="223"/>
      <c r="AF12" s="229"/>
      <c r="AG12" s="221"/>
      <c r="AH12" s="228"/>
      <c r="AI12" s="223"/>
      <c r="AJ12" s="229"/>
      <c r="AK12" s="222"/>
      <c r="AL12" s="222"/>
      <c r="AM12" s="223"/>
      <c r="AN12" s="226"/>
      <c r="AO12" s="220"/>
      <c r="AP12" s="221"/>
      <c r="AQ12" s="230"/>
      <c r="AR12" s="231"/>
      <c r="AS12" s="232"/>
      <c r="AT12" s="233"/>
      <c r="AU12" s="234"/>
      <c r="AV12" s="235"/>
      <c r="AW12" s="236"/>
      <c r="AX12" s="237"/>
      <c r="AY12" s="238"/>
      <c r="AZ12" s="239"/>
      <c r="BA12" s="240"/>
      <c r="BB12" s="241"/>
      <c r="BC12" s="242">
        <v>33</v>
      </c>
      <c r="BD12" s="243"/>
      <c r="BE12" s="244"/>
      <c r="BF12" s="245">
        <v>2</v>
      </c>
      <c r="BG12" s="246">
        <v>6</v>
      </c>
      <c r="BH12" s="247">
        <v>2</v>
      </c>
      <c r="BI12" s="246"/>
      <c r="BJ12" s="247"/>
      <c r="BK12" s="248">
        <v>18</v>
      </c>
      <c r="BL12" s="249">
        <v>6</v>
      </c>
      <c r="BM12" s="250"/>
      <c r="BN12" s="250"/>
      <c r="BO12" s="246"/>
      <c r="BP12" s="249"/>
      <c r="BQ12" s="251"/>
      <c r="BR12" s="249"/>
      <c r="BS12" s="251"/>
      <c r="BT12" s="249"/>
      <c r="BU12" s="251"/>
      <c r="BV12" s="248"/>
      <c r="BW12" s="242"/>
      <c r="BX12" s="252"/>
      <c r="BY12" s="241"/>
    </row>
    <row r="13" spans="1:77" s="1" customFormat="1" ht="35.25" customHeight="1" thickBot="1" x14ac:dyDescent="0.25">
      <c r="A13" s="188" t="s">
        <v>94</v>
      </c>
      <c r="B13" s="189"/>
      <c r="C13" s="21">
        <f>IF(AND(SUM(D13:N13)=SUM(O13:P13))=TRUE,SUM(O13:P13),"HIBA")</f>
        <v>132</v>
      </c>
      <c r="D13" s="253">
        <v>42</v>
      </c>
      <c r="E13" s="254"/>
      <c r="F13" s="255"/>
      <c r="G13" s="256"/>
      <c r="H13" s="253"/>
      <c r="I13" s="257"/>
      <c r="J13" s="257"/>
      <c r="K13" s="257">
        <v>8</v>
      </c>
      <c r="L13" s="257">
        <v>4</v>
      </c>
      <c r="M13" s="257">
        <v>78</v>
      </c>
      <c r="N13" s="258"/>
      <c r="O13" s="259">
        <v>132</v>
      </c>
      <c r="P13" s="258"/>
      <c r="Q13" s="260">
        <v>0</v>
      </c>
      <c r="R13" s="24">
        <f t="shared" si="0"/>
        <v>0</v>
      </c>
      <c r="S13" s="260"/>
      <c r="T13" s="259"/>
      <c r="U13" s="261"/>
      <c r="V13" s="261"/>
      <c r="W13" s="254"/>
      <c r="X13" s="259"/>
      <c r="Y13" s="257"/>
      <c r="Z13" s="262"/>
      <c r="AA13" s="258"/>
      <c r="AB13" s="259"/>
      <c r="AC13" s="263"/>
      <c r="AD13" s="263"/>
      <c r="AE13" s="264"/>
      <c r="AF13" s="263"/>
      <c r="AG13" s="257"/>
      <c r="AH13" s="262"/>
      <c r="AI13" s="258"/>
      <c r="AJ13" s="263"/>
      <c r="AK13" s="265"/>
      <c r="AL13" s="265"/>
      <c r="AM13" s="258"/>
      <c r="AN13" s="266"/>
      <c r="AO13" s="267"/>
      <c r="AP13" s="268"/>
      <c r="AQ13" s="269"/>
      <c r="AR13" s="270"/>
      <c r="AS13" s="271"/>
      <c r="AT13" s="272"/>
      <c r="AU13" s="273"/>
      <c r="AV13" s="274"/>
      <c r="AW13" s="273"/>
      <c r="AX13" s="275"/>
      <c r="AY13" s="276"/>
      <c r="AZ13" s="277"/>
      <c r="BA13" s="278"/>
      <c r="BB13" s="279"/>
      <c r="BC13" s="271">
        <v>135</v>
      </c>
      <c r="BD13" s="272"/>
      <c r="BE13" s="270"/>
      <c r="BF13" s="270">
        <v>3</v>
      </c>
      <c r="BG13" s="280">
        <v>67</v>
      </c>
      <c r="BH13" s="281">
        <v>18</v>
      </c>
      <c r="BI13" s="280"/>
      <c r="BJ13" s="281"/>
      <c r="BK13" s="282">
        <v>192</v>
      </c>
      <c r="BL13" s="283">
        <v>53</v>
      </c>
      <c r="BM13" s="284"/>
      <c r="BN13" s="284"/>
      <c r="BO13" s="285"/>
      <c r="BP13" s="286"/>
      <c r="BQ13" s="287"/>
      <c r="BR13" s="286"/>
      <c r="BS13" s="287"/>
      <c r="BT13" s="286"/>
      <c r="BU13" s="287"/>
      <c r="BV13" s="281"/>
      <c r="BW13" s="288"/>
      <c r="BX13" s="289"/>
      <c r="BY13" s="290"/>
    </row>
    <row r="14" spans="1:77" s="1" customFormat="1" ht="35.25" customHeight="1" thickBot="1" x14ac:dyDescent="0.25">
      <c r="A14" s="188" t="s">
        <v>95</v>
      </c>
      <c r="B14" s="189"/>
      <c r="C14" s="22">
        <f>IF(AND(SUM(D14:N14)=SUM(O14:P14))=TRUE,SUM(O14:P14),"HIBA")</f>
        <v>426</v>
      </c>
      <c r="D14" s="291">
        <v>125</v>
      </c>
      <c r="E14" s="292"/>
      <c r="F14" s="292"/>
      <c r="G14" s="293"/>
      <c r="H14" s="220"/>
      <c r="I14" s="221"/>
      <c r="J14" s="221"/>
      <c r="K14" s="294">
        <v>24</v>
      </c>
      <c r="L14" s="294">
        <v>1</v>
      </c>
      <c r="M14" s="221">
        <v>276</v>
      </c>
      <c r="N14" s="223"/>
      <c r="O14" s="224">
        <v>426</v>
      </c>
      <c r="P14" s="225"/>
      <c r="Q14" s="295">
        <v>0</v>
      </c>
      <c r="R14" s="25">
        <f t="shared" si="0"/>
        <v>0</v>
      </c>
      <c r="S14" s="296">
        <v>0</v>
      </c>
      <c r="T14" s="220"/>
      <c r="U14" s="221"/>
      <c r="V14" s="228"/>
      <c r="W14" s="223"/>
      <c r="X14" s="220">
        <v>0</v>
      </c>
      <c r="Y14" s="221">
        <v>0</v>
      </c>
      <c r="Z14" s="228">
        <v>0</v>
      </c>
      <c r="AA14" s="223">
        <v>0</v>
      </c>
      <c r="AB14" s="220"/>
      <c r="AC14" s="229"/>
      <c r="AD14" s="229"/>
      <c r="AE14" s="223"/>
      <c r="AF14" s="229"/>
      <c r="AG14" s="221"/>
      <c r="AH14" s="228"/>
      <c r="AI14" s="223"/>
      <c r="AJ14" s="229">
        <v>0</v>
      </c>
      <c r="AK14" s="222"/>
      <c r="AL14" s="222">
        <v>0</v>
      </c>
      <c r="AM14" s="223">
        <v>0</v>
      </c>
      <c r="AN14" s="226"/>
      <c r="AO14" s="220"/>
      <c r="AP14" s="221"/>
      <c r="AQ14" s="230"/>
      <c r="AR14" s="245"/>
      <c r="AS14" s="297">
        <v>1</v>
      </c>
      <c r="AT14" s="298"/>
      <c r="AU14" s="236"/>
      <c r="AV14" s="299"/>
      <c r="AW14" s="236"/>
      <c r="AX14" s="237"/>
      <c r="AY14" s="238"/>
      <c r="AZ14" s="236"/>
      <c r="BA14" s="300"/>
      <c r="BB14" s="243"/>
      <c r="BC14" s="242">
        <v>381</v>
      </c>
      <c r="BD14" s="243"/>
      <c r="BE14" s="245"/>
      <c r="BF14" s="244">
        <v>3</v>
      </c>
      <c r="BG14" s="246">
        <v>274</v>
      </c>
      <c r="BH14" s="247">
        <v>57</v>
      </c>
      <c r="BI14" s="246"/>
      <c r="BJ14" s="247"/>
      <c r="BK14" s="248">
        <v>787</v>
      </c>
      <c r="BL14" s="249">
        <v>164</v>
      </c>
      <c r="BM14" s="250"/>
      <c r="BN14" s="250"/>
      <c r="BO14" s="246"/>
      <c r="BP14" s="249"/>
      <c r="BQ14" s="251"/>
      <c r="BR14" s="249"/>
      <c r="BS14" s="251"/>
      <c r="BT14" s="249"/>
      <c r="BU14" s="251"/>
      <c r="BV14" s="248"/>
      <c r="BW14" s="242"/>
      <c r="BX14" s="300"/>
      <c r="BY14" s="241"/>
    </row>
    <row r="15" spans="1:77" s="1" customFormat="1" ht="38.25" customHeight="1" thickBot="1" x14ac:dyDescent="0.25">
      <c r="A15" s="188" t="s">
        <v>96</v>
      </c>
      <c r="B15" s="189"/>
      <c r="C15" s="21">
        <f t="shared" ref="C15:C32" si="1">IF(AND(SUM(D15:N15)=SUM(O15:P15))=TRUE,SUM(O15:P15),"HIBA")</f>
        <v>0</v>
      </c>
      <c r="D15" s="259">
        <v>0</v>
      </c>
      <c r="E15" s="257"/>
      <c r="F15" s="257"/>
      <c r="G15" s="258"/>
      <c r="H15" s="253"/>
      <c r="I15" s="254"/>
      <c r="J15" s="301"/>
      <c r="K15" s="302">
        <v>0</v>
      </c>
      <c r="L15" s="257"/>
      <c r="M15" s="257">
        <v>0</v>
      </c>
      <c r="N15" s="255"/>
      <c r="O15" s="303">
        <v>0</v>
      </c>
      <c r="P15" s="264"/>
      <c r="Q15" s="304">
        <v>0</v>
      </c>
      <c r="R15" s="24">
        <f t="shared" si="0"/>
        <v>0</v>
      </c>
      <c r="S15" s="260">
        <v>0</v>
      </c>
      <c r="T15" s="259"/>
      <c r="U15" s="257"/>
      <c r="V15" s="262"/>
      <c r="W15" s="258"/>
      <c r="X15" s="259">
        <v>0</v>
      </c>
      <c r="Y15" s="257">
        <v>0</v>
      </c>
      <c r="Z15" s="262">
        <v>0</v>
      </c>
      <c r="AA15" s="258">
        <v>0</v>
      </c>
      <c r="AB15" s="253"/>
      <c r="AC15" s="261"/>
      <c r="AD15" s="261"/>
      <c r="AE15" s="256"/>
      <c r="AF15" s="261"/>
      <c r="AG15" s="301"/>
      <c r="AH15" s="305"/>
      <c r="AI15" s="256"/>
      <c r="AJ15" s="263">
        <v>0</v>
      </c>
      <c r="AK15" s="254"/>
      <c r="AL15" s="254">
        <v>0</v>
      </c>
      <c r="AM15" s="254">
        <v>0</v>
      </c>
      <c r="AN15" s="266"/>
      <c r="AO15" s="267"/>
      <c r="AP15" s="268"/>
      <c r="AQ15" s="269"/>
      <c r="AR15" s="306"/>
      <c r="AS15" s="307"/>
      <c r="AT15" s="308"/>
      <c r="AU15" s="273"/>
      <c r="AV15" s="309"/>
      <c r="AW15" s="273"/>
      <c r="AX15" s="310"/>
      <c r="AY15" s="311"/>
      <c r="AZ15" s="312"/>
      <c r="BA15" s="313"/>
      <c r="BB15" s="314"/>
      <c r="BC15" s="315">
        <v>0</v>
      </c>
      <c r="BD15" s="288"/>
      <c r="BE15" s="270"/>
      <c r="BF15" s="316">
        <v>1</v>
      </c>
      <c r="BG15" s="317">
        <v>0</v>
      </c>
      <c r="BH15" s="318">
        <v>0</v>
      </c>
      <c r="BI15" s="280"/>
      <c r="BJ15" s="318"/>
      <c r="BK15" s="280">
        <v>0</v>
      </c>
      <c r="BL15" s="283">
        <v>0</v>
      </c>
      <c r="BM15" s="319"/>
      <c r="BN15" s="319"/>
      <c r="BO15" s="280"/>
      <c r="BP15" s="286"/>
      <c r="BQ15" s="287"/>
      <c r="BR15" s="286"/>
      <c r="BS15" s="320"/>
      <c r="BT15" s="286"/>
      <c r="BU15" s="320"/>
      <c r="BV15" s="321"/>
      <c r="BW15" s="288"/>
      <c r="BX15" s="313"/>
      <c r="BY15" s="314"/>
    </row>
    <row r="16" spans="1:77" s="4" customFormat="1" ht="57" customHeight="1" thickBot="1" x14ac:dyDescent="0.3">
      <c r="A16" s="188" t="s">
        <v>97</v>
      </c>
      <c r="B16" s="189"/>
      <c r="C16" s="22">
        <f t="shared" si="1"/>
        <v>286</v>
      </c>
      <c r="D16" s="322">
        <v>50</v>
      </c>
      <c r="E16" s="323"/>
      <c r="F16" s="324"/>
      <c r="G16" s="325"/>
      <c r="H16" s="326"/>
      <c r="I16" s="327"/>
      <c r="J16" s="327"/>
      <c r="K16" s="327">
        <v>31</v>
      </c>
      <c r="L16" s="323"/>
      <c r="M16" s="323">
        <v>205</v>
      </c>
      <c r="N16" s="328"/>
      <c r="O16" s="326">
        <v>286</v>
      </c>
      <c r="P16" s="328"/>
      <c r="Q16" s="329">
        <v>0</v>
      </c>
      <c r="R16" s="25">
        <f t="shared" si="0"/>
        <v>0</v>
      </c>
      <c r="S16" s="330">
        <v>0</v>
      </c>
      <c r="T16" s="322"/>
      <c r="U16" s="331"/>
      <c r="V16" s="331"/>
      <c r="W16" s="323"/>
      <c r="X16" s="322">
        <v>0</v>
      </c>
      <c r="Y16" s="331">
        <v>0</v>
      </c>
      <c r="Z16" s="331">
        <v>0</v>
      </c>
      <c r="AA16" s="323">
        <v>0</v>
      </c>
      <c r="AB16" s="326"/>
      <c r="AC16" s="332"/>
      <c r="AD16" s="332"/>
      <c r="AE16" s="328"/>
      <c r="AF16" s="332"/>
      <c r="AG16" s="327"/>
      <c r="AH16" s="327"/>
      <c r="AI16" s="328"/>
      <c r="AJ16" s="331">
        <v>0</v>
      </c>
      <c r="AK16" s="333"/>
      <c r="AL16" s="327">
        <v>0</v>
      </c>
      <c r="AM16" s="328">
        <v>0</v>
      </c>
      <c r="AN16" s="334"/>
      <c r="AO16" s="331"/>
      <c r="AP16" s="331"/>
      <c r="AQ16" s="331"/>
      <c r="AR16" s="335"/>
      <c r="AS16" s="336">
        <v>1</v>
      </c>
      <c r="AT16" s="337"/>
      <c r="AU16" s="338"/>
      <c r="AV16" s="339"/>
      <c r="AW16" s="340"/>
      <c r="AX16" s="341"/>
      <c r="AY16" s="342"/>
      <c r="AZ16" s="343"/>
      <c r="BA16" s="344"/>
      <c r="BB16" s="345"/>
      <c r="BC16" s="346">
        <v>221</v>
      </c>
      <c r="BD16" s="344"/>
      <c r="BE16" s="347"/>
      <c r="BF16" s="347">
        <v>2</v>
      </c>
      <c r="BG16" s="246">
        <v>126</v>
      </c>
      <c r="BH16" s="249">
        <v>44</v>
      </c>
      <c r="BI16" s="348"/>
      <c r="BJ16" s="249"/>
      <c r="BK16" s="349">
        <v>364</v>
      </c>
      <c r="BL16" s="350">
        <v>128</v>
      </c>
      <c r="BM16" s="351"/>
      <c r="BN16" s="351"/>
      <c r="BO16" s="348"/>
      <c r="BP16" s="249"/>
      <c r="BQ16" s="251"/>
      <c r="BR16" s="249"/>
      <c r="BS16" s="352"/>
      <c r="BT16" s="249"/>
      <c r="BU16" s="352"/>
      <c r="BV16" s="247"/>
      <c r="BW16" s="346"/>
      <c r="BX16" s="344"/>
      <c r="BY16" s="345"/>
    </row>
    <row r="17" spans="1:77" s="4" customFormat="1" ht="48.75" customHeight="1" thickBot="1" x14ac:dyDescent="0.3">
      <c r="A17" s="188" t="s">
        <v>98</v>
      </c>
      <c r="B17" s="189"/>
      <c r="C17" s="21">
        <f t="shared" si="1"/>
        <v>10247</v>
      </c>
      <c r="D17" s="353">
        <v>1972</v>
      </c>
      <c r="E17" s="354"/>
      <c r="F17" s="355"/>
      <c r="G17" s="356"/>
      <c r="H17" s="353"/>
      <c r="I17" s="354"/>
      <c r="J17" s="354"/>
      <c r="K17" s="354">
        <v>856</v>
      </c>
      <c r="L17" s="354">
        <v>11</v>
      </c>
      <c r="M17" s="354">
        <v>7408</v>
      </c>
      <c r="N17" s="355"/>
      <c r="O17" s="353">
        <v>10247</v>
      </c>
      <c r="P17" s="356"/>
      <c r="Q17" s="357">
        <v>35</v>
      </c>
      <c r="R17" s="24">
        <f t="shared" si="0"/>
        <v>40</v>
      </c>
      <c r="S17" s="357">
        <v>5</v>
      </c>
      <c r="T17" s="353"/>
      <c r="U17" s="358"/>
      <c r="V17" s="358"/>
      <c r="W17" s="354"/>
      <c r="X17" s="353">
        <v>23</v>
      </c>
      <c r="Y17" s="358">
        <v>6</v>
      </c>
      <c r="Z17" s="358">
        <v>2</v>
      </c>
      <c r="AA17" s="354">
        <v>0</v>
      </c>
      <c r="AB17" s="353"/>
      <c r="AC17" s="358"/>
      <c r="AD17" s="358"/>
      <c r="AE17" s="356"/>
      <c r="AF17" s="358"/>
      <c r="AG17" s="358"/>
      <c r="AH17" s="358"/>
      <c r="AI17" s="356"/>
      <c r="AJ17" s="358">
        <v>3</v>
      </c>
      <c r="AK17" s="358"/>
      <c r="AL17" s="358">
        <v>0</v>
      </c>
      <c r="AM17" s="354">
        <v>1</v>
      </c>
      <c r="AN17" s="359"/>
      <c r="AO17" s="358"/>
      <c r="AP17" s="358"/>
      <c r="AQ17" s="358"/>
      <c r="AR17" s="360"/>
      <c r="AS17" s="361">
        <v>19</v>
      </c>
      <c r="AT17" s="362"/>
      <c r="AU17" s="363"/>
      <c r="AV17" s="364"/>
      <c r="AW17" s="365"/>
      <c r="AX17" s="366"/>
      <c r="AY17" s="367"/>
      <c r="AZ17" s="363"/>
      <c r="BA17" s="368"/>
      <c r="BB17" s="369"/>
      <c r="BC17" s="370">
        <v>8069</v>
      </c>
      <c r="BD17" s="368"/>
      <c r="BE17" s="360"/>
      <c r="BF17" s="360">
        <v>15</v>
      </c>
      <c r="BG17" s="280">
        <v>3698</v>
      </c>
      <c r="BH17" s="281">
        <v>1394</v>
      </c>
      <c r="BI17" s="280"/>
      <c r="BJ17" s="281"/>
      <c r="BK17" s="282">
        <v>10640</v>
      </c>
      <c r="BL17" s="283">
        <v>4012</v>
      </c>
      <c r="BM17" s="319"/>
      <c r="BN17" s="319"/>
      <c r="BO17" s="280"/>
      <c r="BP17" s="283"/>
      <c r="BQ17" s="320"/>
      <c r="BR17" s="283"/>
      <c r="BS17" s="320"/>
      <c r="BT17" s="283"/>
      <c r="BU17" s="320"/>
      <c r="BV17" s="282"/>
      <c r="BW17" s="370"/>
      <c r="BX17" s="368"/>
      <c r="BY17" s="369"/>
    </row>
    <row r="18" spans="1:77" s="4" customFormat="1" ht="35.25" customHeight="1" thickBot="1" x14ac:dyDescent="0.3">
      <c r="A18" s="188" t="s">
        <v>99</v>
      </c>
      <c r="B18" s="189"/>
      <c r="C18" s="22">
        <f t="shared" si="1"/>
        <v>0</v>
      </c>
      <c r="D18" s="322">
        <v>0</v>
      </c>
      <c r="E18" s="323"/>
      <c r="F18" s="324"/>
      <c r="G18" s="325"/>
      <c r="H18" s="322"/>
      <c r="I18" s="323"/>
      <c r="J18" s="323"/>
      <c r="K18" s="323">
        <v>0</v>
      </c>
      <c r="L18" s="323"/>
      <c r="M18" s="323">
        <v>0</v>
      </c>
      <c r="N18" s="324"/>
      <c r="O18" s="322">
        <v>0</v>
      </c>
      <c r="P18" s="325"/>
      <c r="Q18" s="330">
        <v>0</v>
      </c>
      <c r="R18" s="25">
        <f t="shared" si="0"/>
        <v>0</v>
      </c>
      <c r="S18" s="330">
        <v>0</v>
      </c>
      <c r="T18" s="322"/>
      <c r="U18" s="331"/>
      <c r="V18" s="331"/>
      <c r="W18" s="323"/>
      <c r="X18" s="322">
        <v>0</v>
      </c>
      <c r="Y18" s="331">
        <v>0</v>
      </c>
      <c r="Z18" s="331">
        <v>0</v>
      </c>
      <c r="AA18" s="323">
        <v>0</v>
      </c>
      <c r="AB18" s="322"/>
      <c r="AC18" s="331"/>
      <c r="AD18" s="331"/>
      <c r="AE18" s="325"/>
      <c r="AF18" s="331"/>
      <c r="AG18" s="331"/>
      <c r="AH18" s="331"/>
      <c r="AI18" s="325"/>
      <c r="AJ18" s="331">
        <v>0</v>
      </c>
      <c r="AK18" s="331"/>
      <c r="AL18" s="331">
        <v>0</v>
      </c>
      <c r="AM18" s="323">
        <v>0</v>
      </c>
      <c r="AN18" s="334"/>
      <c r="AO18" s="331"/>
      <c r="AP18" s="331"/>
      <c r="AQ18" s="331"/>
      <c r="AR18" s="371"/>
      <c r="AS18" s="346"/>
      <c r="AT18" s="337"/>
      <c r="AU18" s="338"/>
      <c r="AV18" s="372"/>
      <c r="AW18" s="340"/>
      <c r="AX18" s="373"/>
      <c r="AY18" s="342"/>
      <c r="AZ18" s="343"/>
      <c r="BA18" s="344"/>
      <c r="BB18" s="345"/>
      <c r="BC18" s="346">
        <v>1</v>
      </c>
      <c r="BD18" s="344"/>
      <c r="BE18" s="347"/>
      <c r="BF18" s="347">
        <v>2</v>
      </c>
      <c r="BG18" s="246">
        <v>1</v>
      </c>
      <c r="BH18" s="247">
        <v>1</v>
      </c>
      <c r="BI18" s="246"/>
      <c r="BJ18" s="247"/>
      <c r="BK18" s="248">
        <v>2</v>
      </c>
      <c r="BL18" s="249">
        <v>1</v>
      </c>
      <c r="BM18" s="250"/>
      <c r="BN18" s="250"/>
      <c r="BO18" s="246"/>
      <c r="BP18" s="249"/>
      <c r="BQ18" s="251"/>
      <c r="BR18" s="249"/>
      <c r="BS18" s="251"/>
      <c r="BT18" s="249"/>
      <c r="BU18" s="251"/>
      <c r="BV18" s="248"/>
      <c r="BW18" s="346"/>
      <c r="BX18" s="344"/>
      <c r="BY18" s="345"/>
    </row>
    <row r="19" spans="1:77" s="4" customFormat="1" ht="35.25" customHeight="1" thickBot="1" x14ac:dyDescent="0.3">
      <c r="A19" s="188" t="s">
        <v>100</v>
      </c>
      <c r="B19" s="189"/>
      <c r="C19" s="21">
        <f t="shared" si="1"/>
        <v>5738</v>
      </c>
      <c r="D19" s="353">
        <v>3741</v>
      </c>
      <c r="E19" s="354"/>
      <c r="F19" s="355"/>
      <c r="G19" s="356"/>
      <c r="H19" s="353"/>
      <c r="I19" s="354"/>
      <c r="J19" s="354"/>
      <c r="K19" s="354">
        <v>37</v>
      </c>
      <c r="L19" s="354"/>
      <c r="M19" s="354">
        <v>1960</v>
      </c>
      <c r="N19" s="355"/>
      <c r="O19" s="353">
        <v>5738</v>
      </c>
      <c r="P19" s="356"/>
      <c r="Q19" s="374">
        <v>0</v>
      </c>
      <c r="R19" s="24">
        <f t="shared" si="0"/>
        <v>0</v>
      </c>
      <c r="S19" s="357"/>
      <c r="T19" s="353"/>
      <c r="U19" s="358"/>
      <c r="V19" s="358"/>
      <c r="W19" s="354"/>
      <c r="X19" s="353"/>
      <c r="Y19" s="358"/>
      <c r="Z19" s="358"/>
      <c r="AA19" s="354"/>
      <c r="AB19" s="353"/>
      <c r="AC19" s="358"/>
      <c r="AD19" s="358"/>
      <c r="AE19" s="356"/>
      <c r="AF19" s="358"/>
      <c r="AG19" s="358"/>
      <c r="AH19" s="358"/>
      <c r="AI19" s="356"/>
      <c r="AJ19" s="358"/>
      <c r="AK19" s="358"/>
      <c r="AL19" s="358"/>
      <c r="AM19" s="354"/>
      <c r="AN19" s="359"/>
      <c r="AO19" s="358"/>
      <c r="AP19" s="358"/>
      <c r="AQ19" s="358"/>
      <c r="AR19" s="360"/>
      <c r="AS19" s="370"/>
      <c r="AT19" s="375"/>
      <c r="AU19" s="376"/>
      <c r="AV19" s="364"/>
      <c r="AW19" s="365"/>
      <c r="AX19" s="366"/>
      <c r="AY19" s="367"/>
      <c r="AZ19" s="363"/>
      <c r="BA19" s="368"/>
      <c r="BB19" s="369"/>
      <c r="BC19" s="370">
        <v>3936</v>
      </c>
      <c r="BD19" s="368"/>
      <c r="BE19" s="360"/>
      <c r="BF19" s="360">
        <v>4</v>
      </c>
      <c r="BG19" s="280">
        <v>3344</v>
      </c>
      <c r="BH19" s="281">
        <v>712</v>
      </c>
      <c r="BI19" s="280"/>
      <c r="BJ19" s="281"/>
      <c r="BK19" s="282">
        <v>9623</v>
      </c>
      <c r="BL19" s="283">
        <v>2050</v>
      </c>
      <c r="BM19" s="319"/>
      <c r="BN19" s="319"/>
      <c r="BO19" s="280"/>
      <c r="BP19" s="283"/>
      <c r="BQ19" s="320"/>
      <c r="BR19" s="283"/>
      <c r="BS19" s="320"/>
      <c r="BT19" s="283"/>
      <c r="BU19" s="320"/>
      <c r="BV19" s="282"/>
      <c r="BW19" s="370"/>
      <c r="BX19" s="368"/>
      <c r="BY19" s="369"/>
    </row>
    <row r="20" spans="1:77" s="4" customFormat="1" ht="35.25" customHeight="1" thickBot="1" x14ac:dyDescent="0.3">
      <c r="A20" s="188" t="s">
        <v>101</v>
      </c>
      <c r="B20" s="189"/>
      <c r="C20" s="22">
        <f t="shared" si="1"/>
        <v>0</v>
      </c>
      <c r="D20" s="322">
        <v>0</v>
      </c>
      <c r="E20" s="323"/>
      <c r="F20" s="324"/>
      <c r="G20" s="325"/>
      <c r="H20" s="322"/>
      <c r="I20" s="323"/>
      <c r="J20" s="323"/>
      <c r="K20" s="323">
        <v>0</v>
      </c>
      <c r="L20" s="323"/>
      <c r="M20" s="323">
        <v>0</v>
      </c>
      <c r="N20" s="324"/>
      <c r="O20" s="322">
        <v>0</v>
      </c>
      <c r="P20" s="324"/>
      <c r="Q20" s="334">
        <v>0</v>
      </c>
      <c r="R20" s="25">
        <f t="shared" si="0"/>
        <v>0</v>
      </c>
      <c r="S20" s="330"/>
      <c r="T20" s="322"/>
      <c r="U20" s="331"/>
      <c r="V20" s="331"/>
      <c r="W20" s="323"/>
      <c r="X20" s="322"/>
      <c r="Y20" s="331"/>
      <c r="Z20" s="331"/>
      <c r="AA20" s="323"/>
      <c r="AB20" s="322"/>
      <c r="AC20" s="331"/>
      <c r="AD20" s="331"/>
      <c r="AE20" s="325"/>
      <c r="AF20" s="331"/>
      <c r="AG20" s="331"/>
      <c r="AH20" s="331"/>
      <c r="AI20" s="325"/>
      <c r="AJ20" s="331"/>
      <c r="AK20" s="331"/>
      <c r="AL20" s="331"/>
      <c r="AM20" s="323"/>
      <c r="AN20" s="334"/>
      <c r="AO20" s="331"/>
      <c r="AP20" s="331"/>
      <c r="AQ20" s="328"/>
      <c r="AR20" s="377"/>
      <c r="AS20" s="346"/>
      <c r="AT20" s="345"/>
      <c r="AU20" s="378"/>
      <c r="AV20" s="372"/>
      <c r="AW20" s="340"/>
      <c r="AX20" s="373"/>
      <c r="AY20" s="342"/>
      <c r="AZ20" s="343"/>
      <c r="BA20" s="344"/>
      <c r="BB20" s="345"/>
      <c r="BC20" s="346">
        <v>331</v>
      </c>
      <c r="BD20" s="344"/>
      <c r="BE20" s="347"/>
      <c r="BF20" s="347">
        <v>2</v>
      </c>
      <c r="BG20" s="246">
        <v>233</v>
      </c>
      <c r="BH20" s="247">
        <v>0</v>
      </c>
      <c r="BI20" s="246"/>
      <c r="BJ20" s="247"/>
      <c r="BK20" s="248">
        <v>669</v>
      </c>
      <c r="BL20" s="249">
        <v>0</v>
      </c>
      <c r="BM20" s="250"/>
      <c r="BN20" s="250"/>
      <c r="BO20" s="246"/>
      <c r="BP20" s="249"/>
      <c r="BQ20" s="251"/>
      <c r="BR20" s="249"/>
      <c r="BS20" s="251"/>
      <c r="BT20" s="249"/>
      <c r="BU20" s="251"/>
      <c r="BV20" s="248"/>
      <c r="BW20" s="346"/>
      <c r="BX20" s="344"/>
      <c r="BY20" s="345"/>
    </row>
    <row r="21" spans="1:77" s="4" customFormat="1" ht="35.25" customHeight="1" thickBot="1" x14ac:dyDescent="0.3">
      <c r="A21" s="188" t="s">
        <v>102</v>
      </c>
      <c r="B21" s="189"/>
      <c r="C21" s="21">
        <f t="shared" si="1"/>
        <v>1908</v>
      </c>
      <c r="D21" s="353">
        <v>788</v>
      </c>
      <c r="E21" s="354"/>
      <c r="F21" s="355"/>
      <c r="G21" s="356"/>
      <c r="H21" s="353"/>
      <c r="I21" s="354"/>
      <c r="J21" s="354"/>
      <c r="K21" s="354">
        <v>7</v>
      </c>
      <c r="L21" s="354">
        <v>2</v>
      </c>
      <c r="M21" s="354">
        <v>1111</v>
      </c>
      <c r="N21" s="355"/>
      <c r="O21" s="353">
        <v>1908</v>
      </c>
      <c r="P21" s="355"/>
      <c r="Q21" s="359">
        <v>3</v>
      </c>
      <c r="R21" s="24">
        <f t="shared" si="0"/>
        <v>3</v>
      </c>
      <c r="S21" s="357">
        <v>0</v>
      </c>
      <c r="T21" s="353"/>
      <c r="U21" s="358"/>
      <c r="V21" s="358"/>
      <c r="W21" s="354"/>
      <c r="X21" s="353">
        <v>2</v>
      </c>
      <c r="Y21" s="358">
        <v>1</v>
      </c>
      <c r="Z21" s="358">
        <v>0</v>
      </c>
      <c r="AA21" s="354">
        <v>0</v>
      </c>
      <c r="AB21" s="353"/>
      <c r="AC21" s="358"/>
      <c r="AD21" s="358"/>
      <c r="AE21" s="356"/>
      <c r="AF21" s="358"/>
      <c r="AG21" s="358"/>
      <c r="AH21" s="358"/>
      <c r="AI21" s="356"/>
      <c r="AJ21" s="358">
        <v>0</v>
      </c>
      <c r="AK21" s="358"/>
      <c r="AL21" s="358">
        <v>0</v>
      </c>
      <c r="AM21" s="354">
        <v>0</v>
      </c>
      <c r="AN21" s="374"/>
      <c r="AO21" s="358"/>
      <c r="AP21" s="358"/>
      <c r="AQ21" s="358"/>
      <c r="AR21" s="360"/>
      <c r="AS21" s="370"/>
      <c r="AT21" s="369"/>
      <c r="AU21" s="376"/>
      <c r="AV21" s="364"/>
      <c r="AW21" s="365"/>
      <c r="AX21" s="366"/>
      <c r="AY21" s="367"/>
      <c r="AZ21" s="363"/>
      <c r="BA21" s="368"/>
      <c r="BB21" s="369"/>
      <c r="BC21" s="370">
        <v>424</v>
      </c>
      <c r="BD21" s="368"/>
      <c r="BE21" s="360"/>
      <c r="BF21" s="360">
        <v>2</v>
      </c>
      <c r="BG21" s="280">
        <v>735</v>
      </c>
      <c r="BH21" s="281">
        <v>801</v>
      </c>
      <c r="BI21" s="280"/>
      <c r="BJ21" s="281"/>
      <c r="BK21" s="282">
        <v>2117</v>
      </c>
      <c r="BL21" s="283">
        <v>2306</v>
      </c>
      <c r="BM21" s="319"/>
      <c r="BN21" s="319"/>
      <c r="BO21" s="280"/>
      <c r="BP21" s="283"/>
      <c r="BQ21" s="320"/>
      <c r="BR21" s="283"/>
      <c r="BS21" s="320"/>
      <c r="BT21" s="283"/>
      <c r="BU21" s="320"/>
      <c r="BV21" s="282"/>
      <c r="BW21" s="370"/>
      <c r="BX21" s="368"/>
      <c r="BY21" s="369"/>
    </row>
    <row r="22" spans="1:77" s="4" customFormat="1" ht="35.25" customHeight="1" thickBot="1" x14ac:dyDescent="0.3">
      <c r="A22" s="379" t="s">
        <v>103</v>
      </c>
      <c r="B22" s="380"/>
      <c r="C22" s="22">
        <f t="shared" si="1"/>
        <v>0</v>
      </c>
      <c r="D22" s="322">
        <v>0</v>
      </c>
      <c r="E22" s="323"/>
      <c r="F22" s="324"/>
      <c r="G22" s="325"/>
      <c r="H22" s="322"/>
      <c r="I22" s="323"/>
      <c r="J22" s="323"/>
      <c r="K22" s="323">
        <v>0</v>
      </c>
      <c r="L22" s="323"/>
      <c r="M22" s="323">
        <v>0</v>
      </c>
      <c r="N22" s="324"/>
      <c r="O22" s="322">
        <v>0</v>
      </c>
      <c r="P22" s="324"/>
      <c r="Q22" s="334">
        <v>0</v>
      </c>
      <c r="R22" s="25">
        <f t="shared" si="0"/>
        <v>0</v>
      </c>
      <c r="S22" s="330">
        <v>0</v>
      </c>
      <c r="T22" s="322"/>
      <c r="U22" s="331"/>
      <c r="V22" s="331"/>
      <c r="W22" s="323"/>
      <c r="X22" s="322">
        <v>0</v>
      </c>
      <c r="Y22" s="331">
        <v>0</v>
      </c>
      <c r="Z22" s="331">
        <v>0</v>
      </c>
      <c r="AA22" s="323">
        <v>0</v>
      </c>
      <c r="AB22" s="322"/>
      <c r="AC22" s="331"/>
      <c r="AD22" s="331"/>
      <c r="AE22" s="325"/>
      <c r="AF22" s="331"/>
      <c r="AG22" s="331"/>
      <c r="AH22" s="331"/>
      <c r="AI22" s="325"/>
      <c r="AJ22" s="331">
        <v>0</v>
      </c>
      <c r="AK22" s="331"/>
      <c r="AL22" s="331">
        <v>0</v>
      </c>
      <c r="AM22" s="323">
        <v>0</v>
      </c>
      <c r="AN22" s="334"/>
      <c r="AO22" s="331"/>
      <c r="AP22" s="331"/>
      <c r="AQ22" s="331"/>
      <c r="AR22" s="371"/>
      <c r="AS22" s="346"/>
      <c r="AT22" s="345"/>
      <c r="AU22" s="378"/>
      <c r="AV22" s="372"/>
      <c r="AW22" s="340"/>
      <c r="AX22" s="373"/>
      <c r="AY22" s="342"/>
      <c r="AZ22" s="343"/>
      <c r="BA22" s="344"/>
      <c r="BB22" s="345"/>
      <c r="BC22" s="346">
        <v>0</v>
      </c>
      <c r="BD22" s="344"/>
      <c r="BE22" s="347"/>
      <c r="BF22" s="347">
        <v>1</v>
      </c>
      <c r="BG22" s="246">
        <v>0</v>
      </c>
      <c r="BH22" s="247">
        <v>0</v>
      </c>
      <c r="BI22" s="246"/>
      <c r="BJ22" s="247"/>
      <c r="BK22" s="248">
        <v>0</v>
      </c>
      <c r="BL22" s="249">
        <v>0</v>
      </c>
      <c r="BM22" s="250"/>
      <c r="BN22" s="250"/>
      <c r="BO22" s="246"/>
      <c r="BP22" s="249"/>
      <c r="BQ22" s="251"/>
      <c r="BR22" s="249"/>
      <c r="BS22" s="251"/>
      <c r="BT22" s="249"/>
      <c r="BU22" s="251"/>
      <c r="BV22" s="248"/>
      <c r="BW22" s="346"/>
      <c r="BX22" s="344"/>
      <c r="BY22" s="345"/>
    </row>
    <row r="23" spans="1:77" s="4" customFormat="1" ht="35.25" customHeight="1" thickBot="1" x14ac:dyDescent="0.3">
      <c r="A23" s="379" t="s">
        <v>104</v>
      </c>
      <c r="B23" s="380"/>
      <c r="C23" s="21">
        <f t="shared" si="1"/>
        <v>24</v>
      </c>
      <c r="D23" s="353">
        <v>24</v>
      </c>
      <c r="E23" s="354"/>
      <c r="F23" s="355"/>
      <c r="G23" s="356"/>
      <c r="H23" s="353"/>
      <c r="I23" s="354"/>
      <c r="J23" s="354"/>
      <c r="K23" s="354">
        <v>0</v>
      </c>
      <c r="L23" s="354"/>
      <c r="M23" s="354">
        <v>0</v>
      </c>
      <c r="N23" s="355"/>
      <c r="O23" s="353">
        <v>24</v>
      </c>
      <c r="P23" s="355"/>
      <c r="Q23" s="359">
        <v>0</v>
      </c>
      <c r="R23" s="24">
        <f t="shared" si="0"/>
        <v>0</v>
      </c>
      <c r="S23" s="357">
        <v>0</v>
      </c>
      <c r="T23" s="353"/>
      <c r="U23" s="358"/>
      <c r="V23" s="358"/>
      <c r="W23" s="354"/>
      <c r="X23" s="353">
        <v>0</v>
      </c>
      <c r="Y23" s="358">
        <v>0</v>
      </c>
      <c r="Z23" s="358">
        <v>0</v>
      </c>
      <c r="AA23" s="354">
        <v>0</v>
      </c>
      <c r="AB23" s="353"/>
      <c r="AC23" s="358"/>
      <c r="AD23" s="358"/>
      <c r="AE23" s="356"/>
      <c r="AF23" s="358"/>
      <c r="AG23" s="358"/>
      <c r="AH23" s="358"/>
      <c r="AI23" s="356"/>
      <c r="AJ23" s="358">
        <v>0</v>
      </c>
      <c r="AK23" s="358"/>
      <c r="AL23" s="358">
        <v>0</v>
      </c>
      <c r="AM23" s="354">
        <v>0</v>
      </c>
      <c r="AN23" s="374"/>
      <c r="AO23" s="358"/>
      <c r="AP23" s="358"/>
      <c r="AQ23" s="358"/>
      <c r="AR23" s="360"/>
      <c r="AS23" s="370"/>
      <c r="AT23" s="369"/>
      <c r="AU23" s="363"/>
      <c r="AV23" s="364"/>
      <c r="AW23" s="365"/>
      <c r="AX23" s="366"/>
      <c r="AY23" s="367"/>
      <c r="AZ23" s="363"/>
      <c r="BA23" s="368"/>
      <c r="BB23" s="369"/>
      <c r="BC23" s="370">
        <v>20</v>
      </c>
      <c r="BD23" s="368"/>
      <c r="BE23" s="360"/>
      <c r="BF23" s="360">
        <v>1</v>
      </c>
      <c r="BG23" s="280">
        <v>0</v>
      </c>
      <c r="BH23" s="281">
        <v>0</v>
      </c>
      <c r="BI23" s="280"/>
      <c r="BJ23" s="281"/>
      <c r="BK23" s="282">
        <v>0</v>
      </c>
      <c r="BL23" s="283">
        <v>0</v>
      </c>
      <c r="BM23" s="319"/>
      <c r="BN23" s="319"/>
      <c r="BO23" s="280"/>
      <c r="BP23" s="283"/>
      <c r="BQ23" s="320"/>
      <c r="BR23" s="283"/>
      <c r="BS23" s="320"/>
      <c r="BT23" s="283"/>
      <c r="BU23" s="320"/>
      <c r="BV23" s="282"/>
      <c r="BW23" s="370"/>
      <c r="BX23" s="368"/>
      <c r="BY23" s="369"/>
    </row>
    <row r="24" spans="1:77" s="4" customFormat="1" ht="35.25" customHeight="1" thickBot="1" x14ac:dyDescent="0.3">
      <c r="A24" s="188" t="s">
        <v>105</v>
      </c>
      <c r="B24" s="189"/>
      <c r="C24" s="22">
        <f t="shared" si="1"/>
        <v>0</v>
      </c>
      <c r="D24" s="322">
        <v>0</v>
      </c>
      <c r="E24" s="323"/>
      <c r="F24" s="324"/>
      <c r="G24" s="325"/>
      <c r="H24" s="322"/>
      <c r="I24" s="323"/>
      <c r="J24" s="323"/>
      <c r="K24" s="323">
        <v>0</v>
      </c>
      <c r="L24" s="323"/>
      <c r="M24" s="323">
        <v>0</v>
      </c>
      <c r="N24" s="324"/>
      <c r="O24" s="322">
        <v>0</v>
      </c>
      <c r="P24" s="324"/>
      <c r="Q24" s="334">
        <v>0</v>
      </c>
      <c r="R24" s="25">
        <f t="shared" si="0"/>
        <v>0</v>
      </c>
      <c r="S24" s="330">
        <v>0</v>
      </c>
      <c r="T24" s="322"/>
      <c r="U24" s="331"/>
      <c r="V24" s="331"/>
      <c r="W24" s="323"/>
      <c r="X24" s="322">
        <v>0</v>
      </c>
      <c r="Y24" s="331">
        <v>0</v>
      </c>
      <c r="Z24" s="331">
        <v>0</v>
      </c>
      <c r="AA24" s="323">
        <v>0</v>
      </c>
      <c r="AB24" s="322"/>
      <c r="AC24" s="331"/>
      <c r="AD24" s="331"/>
      <c r="AE24" s="325"/>
      <c r="AF24" s="331"/>
      <c r="AG24" s="331"/>
      <c r="AH24" s="331"/>
      <c r="AI24" s="325"/>
      <c r="AJ24" s="331">
        <v>0</v>
      </c>
      <c r="AK24" s="331"/>
      <c r="AL24" s="331">
        <v>0</v>
      </c>
      <c r="AM24" s="323">
        <v>0</v>
      </c>
      <c r="AN24" s="334"/>
      <c r="AO24" s="331"/>
      <c r="AP24" s="331"/>
      <c r="AQ24" s="331"/>
      <c r="AR24" s="381"/>
      <c r="AS24" s="346"/>
      <c r="AT24" s="345"/>
      <c r="AU24" s="343"/>
      <c r="AV24" s="372"/>
      <c r="AW24" s="340"/>
      <c r="AX24" s="373"/>
      <c r="AY24" s="342"/>
      <c r="AZ24" s="343"/>
      <c r="BA24" s="344"/>
      <c r="BB24" s="345"/>
      <c r="BC24" s="346">
        <v>0</v>
      </c>
      <c r="BD24" s="344"/>
      <c r="BE24" s="347"/>
      <c r="BF24" s="347"/>
      <c r="BG24" s="246">
        <v>0</v>
      </c>
      <c r="BH24" s="247">
        <v>0</v>
      </c>
      <c r="BI24" s="246"/>
      <c r="BJ24" s="247"/>
      <c r="BK24" s="248">
        <v>0</v>
      </c>
      <c r="BL24" s="249">
        <v>0</v>
      </c>
      <c r="BM24" s="250"/>
      <c r="BN24" s="250"/>
      <c r="BO24" s="246"/>
      <c r="BP24" s="249"/>
      <c r="BQ24" s="251"/>
      <c r="BR24" s="249"/>
      <c r="BS24" s="251"/>
      <c r="BT24" s="249"/>
      <c r="BU24" s="251"/>
      <c r="BV24" s="248"/>
      <c r="BW24" s="346"/>
      <c r="BX24" s="344"/>
      <c r="BY24" s="345"/>
    </row>
    <row r="25" spans="1:77" s="4" customFormat="1" ht="35.25" customHeight="1" thickBot="1" x14ac:dyDescent="0.3">
      <c r="A25" s="382" t="s">
        <v>106</v>
      </c>
      <c r="B25" s="380"/>
      <c r="C25" s="21">
        <f t="shared" si="1"/>
        <v>0</v>
      </c>
      <c r="D25" s="353">
        <v>0</v>
      </c>
      <c r="E25" s="354"/>
      <c r="F25" s="355"/>
      <c r="G25" s="356"/>
      <c r="H25" s="353"/>
      <c r="I25" s="354"/>
      <c r="J25" s="354"/>
      <c r="K25" s="354">
        <v>0</v>
      </c>
      <c r="L25" s="354"/>
      <c r="M25" s="354">
        <v>0</v>
      </c>
      <c r="N25" s="355"/>
      <c r="O25" s="353">
        <v>0</v>
      </c>
      <c r="P25" s="355"/>
      <c r="Q25" s="359">
        <v>0</v>
      </c>
      <c r="R25" s="24">
        <f t="shared" si="0"/>
        <v>0</v>
      </c>
      <c r="S25" s="357">
        <v>0</v>
      </c>
      <c r="T25" s="353"/>
      <c r="U25" s="358"/>
      <c r="V25" s="358"/>
      <c r="W25" s="354"/>
      <c r="X25" s="353">
        <v>0</v>
      </c>
      <c r="Y25" s="358">
        <v>0</v>
      </c>
      <c r="Z25" s="358">
        <v>0</v>
      </c>
      <c r="AA25" s="354">
        <v>0</v>
      </c>
      <c r="AB25" s="353"/>
      <c r="AC25" s="358"/>
      <c r="AD25" s="358"/>
      <c r="AE25" s="356"/>
      <c r="AF25" s="358"/>
      <c r="AG25" s="358"/>
      <c r="AH25" s="358"/>
      <c r="AI25" s="356"/>
      <c r="AJ25" s="358">
        <v>0</v>
      </c>
      <c r="AK25" s="358"/>
      <c r="AL25" s="358">
        <v>0</v>
      </c>
      <c r="AM25" s="354">
        <v>0</v>
      </c>
      <c r="AN25" s="359"/>
      <c r="AO25" s="358"/>
      <c r="AP25" s="358"/>
      <c r="AQ25" s="358"/>
      <c r="AR25" s="383"/>
      <c r="AS25" s="370"/>
      <c r="AT25" s="369"/>
      <c r="AU25" s="363"/>
      <c r="AV25" s="364"/>
      <c r="AW25" s="365"/>
      <c r="AX25" s="366"/>
      <c r="AY25" s="367"/>
      <c r="AZ25" s="363"/>
      <c r="BA25" s="368"/>
      <c r="BB25" s="369"/>
      <c r="BC25" s="370">
        <v>0</v>
      </c>
      <c r="BD25" s="368"/>
      <c r="BE25" s="360"/>
      <c r="BF25" s="360"/>
      <c r="BG25" s="280">
        <v>0</v>
      </c>
      <c r="BH25" s="281">
        <v>0</v>
      </c>
      <c r="BI25" s="280"/>
      <c r="BJ25" s="281"/>
      <c r="BK25" s="282">
        <v>0</v>
      </c>
      <c r="BL25" s="283">
        <v>0</v>
      </c>
      <c r="BM25" s="319"/>
      <c r="BN25" s="319"/>
      <c r="BO25" s="280"/>
      <c r="BP25" s="283"/>
      <c r="BQ25" s="320"/>
      <c r="BR25" s="283"/>
      <c r="BS25" s="320"/>
      <c r="BT25" s="283"/>
      <c r="BU25" s="320"/>
      <c r="BV25" s="282"/>
      <c r="BW25" s="370"/>
      <c r="BX25" s="368"/>
      <c r="BY25" s="369"/>
    </row>
    <row r="26" spans="1:77" s="4" customFormat="1" ht="35.25" customHeight="1" thickBot="1" x14ac:dyDescent="0.3">
      <c r="A26" s="382" t="s">
        <v>107</v>
      </c>
      <c r="B26" s="380"/>
      <c r="C26" s="22">
        <f t="shared" si="1"/>
        <v>0</v>
      </c>
      <c r="D26" s="322">
        <v>0</v>
      </c>
      <c r="E26" s="323"/>
      <c r="F26" s="324"/>
      <c r="G26" s="325"/>
      <c r="H26" s="322"/>
      <c r="I26" s="323"/>
      <c r="J26" s="323"/>
      <c r="K26" s="323">
        <v>0</v>
      </c>
      <c r="L26" s="323"/>
      <c r="M26" s="323"/>
      <c r="N26" s="324"/>
      <c r="O26" s="322">
        <v>0</v>
      </c>
      <c r="P26" s="324"/>
      <c r="Q26" s="334">
        <v>0</v>
      </c>
      <c r="R26" s="25">
        <f t="shared" si="0"/>
        <v>0</v>
      </c>
      <c r="S26" s="330"/>
      <c r="T26" s="322"/>
      <c r="U26" s="331"/>
      <c r="V26" s="331"/>
      <c r="W26" s="323"/>
      <c r="X26" s="322"/>
      <c r="Y26" s="331"/>
      <c r="Z26" s="331"/>
      <c r="AA26" s="323"/>
      <c r="AB26" s="322"/>
      <c r="AC26" s="331"/>
      <c r="AD26" s="331"/>
      <c r="AE26" s="325"/>
      <c r="AF26" s="331"/>
      <c r="AG26" s="331"/>
      <c r="AH26" s="331"/>
      <c r="AI26" s="328"/>
      <c r="AJ26" s="331"/>
      <c r="AK26" s="331"/>
      <c r="AL26" s="331"/>
      <c r="AM26" s="323"/>
      <c r="AN26" s="334"/>
      <c r="AO26" s="331"/>
      <c r="AP26" s="331"/>
      <c r="AQ26" s="331"/>
      <c r="AR26" s="335"/>
      <c r="AS26" s="346"/>
      <c r="AT26" s="345"/>
      <c r="AU26" s="343"/>
      <c r="AV26" s="372"/>
      <c r="AW26" s="340"/>
      <c r="AX26" s="373"/>
      <c r="AY26" s="342"/>
      <c r="AZ26" s="343"/>
      <c r="BA26" s="344"/>
      <c r="BB26" s="345"/>
      <c r="BC26" s="346">
        <v>0</v>
      </c>
      <c r="BD26" s="344"/>
      <c r="BE26" s="347"/>
      <c r="BF26" s="347"/>
      <c r="BG26" s="246">
        <v>0</v>
      </c>
      <c r="BH26" s="247">
        <v>0</v>
      </c>
      <c r="BI26" s="246"/>
      <c r="BJ26" s="247"/>
      <c r="BK26" s="248">
        <v>0</v>
      </c>
      <c r="BL26" s="249">
        <v>0</v>
      </c>
      <c r="BM26" s="250"/>
      <c r="BN26" s="250"/>
      <c r="BO26" s="246"/>
      <c r="BP26" s="249"/>
      <c r="BQ26" s="251"/>
      <c r="BR26" s="249"/>
      <c r="BS26" s="251"/>
      <c r="BT26" s="249"/>
      <c r="BU26" s="251"/>
      <c r="BV26" s="248"/>
      <c r="BW26" s="346"/>
      <c r="BX26" s="344"/>
      <c r="BY26" s="345"/>
    </row>
    <row r="27" spans="1:77" s="4" customFormat="1" ht="35.25" customHeight="1" thickBot="1" x14ac:dyDescent="0.3">
      <c r="A27" s="379" t="s">
        <v>108</v>
      </c>
      <c r="B27" s="380"/>
      <c r="C27" s="21">
        <f t="shared" si="1"/>
        <v>0</v>
      </c>
      <c r="D27" s="353">
        <v>0</v>
      </c>
      <c r="E27" s="354"/>
      <c r="F27" s="355"/>
      <c r="G27" s="356"/>
      <c r="H27" s="353"/>
      <c r="I27" s="354"/>
      <c r="J27" s="354"/>
      <c r="K27" s="354">
        <v>0</v>
      </c>
      <c r="L27" s="354"/>
      <c r="M27" s="354">
        <v>0</v>
      </c>
      <c r="N27" s="355"/>
      <c r="O27" s="353">
        <v>0</v>
      </c>
      <c r="P27" s="355"/>
      <c r="Q27" s="359">
        <v>0</v>
      </c>
      <c r="R27" s="24">
        <f t="shared" si="0"/>
        <v>0</v>
      </c>
      <c r="S27" s="357">
        <v>0</v>
      </c>
      <c r="T27" s="353"/>
      <c r="U27" s="358"/>
      <c r="V27" s="358"/>
      <c r="W27" s="354"/>
      <c r="X27" s="353">
        <v>0</v>
      </c>
      <c r="Y27" s="358">
        <v>0</v>
      </c>
      <c r="Z27" s="358">
        <v>0</v>
      </c>
      <c r="AA27" s="354">
        <v>0</v>
      </c>
      <c r="AB27" s="353"/>
      <c r="AC27" s="358"/>
      <c r="AD27" s="358"/>
      <c r="AE27" s="356"/>
      <c r="AF27" s="358"/>
      <c r="AG27" s="358"/>
      <c r="AH27" s="358"/>
      <c r="AI27" s="384"/>
      <c r="AJ27" s="358">
        <v>0</v>
      </c>
      <c r="AK27" s="358"/>
      <c r="AL27" s="358">
        <v>0</v>
      </c>
      <c r="AM27" s="354">
        <v>0</v>
      </c>
      <c r="AN27" s="359"/>
      <c r="AO27" s="358"/>
      <c r="AP27" s="358"/>
      <c r="AQ27" s="358"/>
      <c r="AR27" s="360"/>
      <c r="AS27" s="370"/>
      <c r="AT27" s="369"/>
      <c r="AU27" s="385"/>
      <c r="AV27" s="364"/>
      <c r="AW27" s="365"/>
      <c r="AX27" s="366"/>
      <c r="AY27" s="367"/>
      <c r="AZ27" s="363"/>
      <c r="BA27" s="368"/>
      <c r="BB27" s="369"/>
      <c r="BC27" s="370">
        <v>0</v>
      </c>
      <c r="BD27" s="368"/>
      <c r="BE27" s="360"/>
      <c r="BF27" s="360"/>
      <c r="BG27" s="280">
        <v>2</v>
      </c>
      <c r="BH27" s="281">
        <v>1</v>
      </c>
      <c r="BI27" s="280"/>
      <c r="BJ27" s="281"/>
      <c r="BK27" s="282">
        <v>5</v>
      </c>
      <c r="BL27" s="283">
        <v>1</v>
      </c>
      <c r="BM27" s="319"/>
      <c r="BN27" s="319"/>
      <c r="BO27" s="280"/>
      <c r="BP27" s="283"/>
      <c r="BQ27" s="320"/>
      <c r="BR27" s="283"/>
      <c r="BS27" s="320"/>
      <c r="BT27" s="283"/>
      <c r="BU27" s="320"/>
      <c r="BV27" s="282"/>
      <c r="BW27" s="370"/>
      <c r="BX27" s="368"/>
      <c r="BY27" s="369"/>
    </row>
    <row r="28" spans="1:77" s="4" customFormat="1" ht="35.25" customHeight="1" thickBot="1" x14ac:dyDescent="0.3">
      <c r="A28" s="188" t="s">
        <v>109</v>
      </c>
      <c r="B28" s="189"/>
      <c r="C28" s="22">
        <f t="shared" si="1"/>
        <v>494</v>
      </c>
      <c r="D28" s="322">
        <v>488</v>
      </c>
      <c r="E28" s="323"/>
      <c r="F28" s="324"/>
      <c r="G28" s="325"/>
      <c r="H28" s="322"/>
      <c r="I28" s="323"/>
      <c r="J28" s="323"/>
      <c r="K28" s="323">
        <v>5</v>
      </c>
      <c r="L28" s="323"/>
      <c r="M28" s="323">
        <v>1</v>
      </c>
      <c r="N28" s="324"/>
      <c r="O28" s="322">
        <v>494</v>
      </c>
      <c r="P28" s="324"/>
      <c r="Q28" s="334">
        <v>0</v>
      </c>
      <c r="R28" s="25">
        <f t="shared" si="0"/>
        <v>0</v>
      </c>
      <c r="S28" s="330"/>
      <c r="T28" s="322"/>
      <c r="U28" s="331"/>
      <c r="V28" s="331"/>
      <c r="W28" s="323"/>
      <c r="X28" s="322"/>
      <c r="Y28" s="331"/>
      <c r="Z28" s="331"/>
      <c r="AA28" s="323"/>
      <c r="AB28" s="322"/>
      <c r="AC28" s="331"/>
      <c r="AD28" s="331"/>
      <c r="AE28" s="325"/>
      <c r="AF28" s="331"/>
      <c r="AG28" s="331"/>
      <c r="AH28" s="331"/>
      <c r="AI28" s="325"/>
      <c r="AJ28" s="331"/>
      <c r="AK28" s="331"/>
      <c r="AL28" s="331"/>
      <c r="AM28" s="323"/>
      <c r="AN28" s="334"/>
      <c r="AO28" s="331"/>
      <c r="AP28" s="331"/>
      <c r="AQ28" s="331"/>
      <c r="AR28" s="371"/>
      <c r="AS28" s="346">
        <v>1</v>
      </c>
      <c r="AT28" s="345"/>
      <c r="AU28" s="378"/>
      <c r="AV28" s="372"/>
      <c r="AW28" s="340"/>
      <c r="AX28" s="373"/>
      <c r="AY28" s="342"/>
      <c r="AZ28" s="343"/>
      <c r="BA28" s="344"/>
      <c r="BB28" s="345"/>
      <c r="BC28" s="346">
        <v>488</v>
      </c>
      <c r="BD28" s="344"/>
      <c r="BE28" s="347"/>
      <c r="BF28" s="347">
        <v>4</v>
      </c>
      <c r="BG28" s="246">
        <v>150</v>
      </c>
      <c r="BH28" s="247">
        <v>142</v>
      </c>
      <c r="BI28" s="246"/>
      <c r="BJ28" s="247"/>
      <c r="BK28" s="248">
        <v>432</v>
      </c>
      <c r="BL28" s="249">
        <v>408</v>
      </c>
      <c r="BM28" s="250"/>
      <c r="BN28" s="250"/>
      <c r="BO28" s="246"/>
      <c r="BP28" s="249"/>
      <c r="BQ28" s="251"/>
      <c r="BR28" s="249"/>
      <c r="BS28" s="251"/>
      <c r="BT28" s="249"/>
      <c r="BU28" s="251"/>
      <c r="BV28" s="248"/>
      <c r="BW28" s="346"/>
      <c r="BX28" s="344"/>
      <c r="BY28" s="345"/>
    </row>
    <row r="29" spans="1:77" s="4" customFormat="1" ht="35.25" customHeight="1" thickBot="1" x14ac:dyDescent="0.3">
      <c r="A29" s="188" t="s">
        <v>110</v>
      </c>
      <c r="B29" s="189"/>
      <c r="C29" s="21">
        <f t="shared" si="1"/>
        <v>61</v>
      </c>
      <c r="D29" s="353">
        <v>16</v>
      </c>
      <c r="E29" s="354"/>
      <c r="F29" s="355"/>
      <c r="G29" s="356"/>
      <c r="H29" s="353"/>
      <c r="I29" s="354"/>
      <c r="J29" s="354"/>
      <c r="K29" s="354">
        <v>0</v>
      </c>
      <c r="L29" s="354"/>
      <c r="M29" s="354">
        <v>45</v>
      </c>
      <c r="N29" s="355"/>
      <c r="O29" s="353">
        <v>61</v>
      </c>
      <c r="P29" s="355"/>
      <c r="Q29" s="359">
        <v>0</v>
      </c>
      <c r="R29" s="24">
        <f t="shared" si="0"/>
        <v>0</v>
      </c>
      <c r="S29" s="357">
        <v>0</v>
      </c>
      <c r="T29" s="353"/>
      <c r="U29" s="358"/>
      <c r="V29" s="358"/>
      <c r="W29" s="354"/>
      <c r="X29" s="353">
        <v>0</v>
      </c>
      <c r="Y29" s="358">
        <v>0</v>
      </c>
      <c r="Z29" s="358">
        <v>0</v>
      </c>
      <c r="AA29" s="354">
        <v>0</v>
      </c>
      <c r="AB29" s="353"/>
      <c r="AC29" s="358"/>
      <c r="AD29" s="358"/>
      <c r="AE29" s="356"/>
      <c r="AF29" s="358"/>
      <c r="AG29" s="358"/>
      <c r="AH29" s="358"/>
      <c r="AI29" s="356"/>
      <c r="AJ29" s="358">
        <v>0</v>
      </c>
      <c r="AK29" s="358"/>
      <c r="AL29" s="358">
        <v>0</v>
      </c>
      <c r="AM29" s="354">
        <v>0</v>
      </c>
      <c r="AN29" s="359"/>
      <c r="AO29" s="358"/>
      <c r="AP29" s="358"/>
      <c r="AQ29" s="358"/>
      <c r="AR29" s="360"/>
      <c r="AS29" s="370"/>
      <c r="AT29" s="369"/>
      <c r="AU29" s="376"/>
      <c r="AV29" s="364"/>
      <c r="AW29" s="365"/>
      <c r="AX29" s="366"/>
      <c r="AY29" s="367"/>
      <c r="AZ29" s="363"/>
      <c r="BA29" s="368"/>
      <c r="BB29" s="369"/>
      <c r="BC29" s="370">
        <v>7</v>
      </c>
      <c r="BD29" s="368"/>
      <c r="BE29" s="360"/>
      <c r="BF29" s="360">
        <v>4</v>
      </c>
      <c r="BG29" s="280">
        <v>0</v>
      </c>
      <c r="BH29" s="281">
        <v>0</v>
      </c>
      <c r="BI29" s="280"/>
      <c r="BJ29" s="281"/>
      <c r="BK29" s="282">
        <v>16</v>
      </c>
      <c r="BL29" s="283">
        <v>6</v>
      </c>
      <c r="BM29" s="319">
        <v>16</v>
      </c>
      <c r="BN29" s="319">
        <v>0</v>
      </c>
      <c r="BO29" s="280"/>
      <c r="BP29" s="283">
        <v>16</v>
      </c>
      <c r="BQ29" s="320"/>
      <c r="BR29" s="283"/>
      <c r="BS29" s="320">
        <v>16</v>
      </c>
      <c r="BT29" s="283">
        <v>0</v>
      </c>
      <c r="BU29" s="320"/>
      <c r="BV29" s="282"/>
      <c r="BW29" s="370"/>
      <c r="BX29" s="368"/>
      <c r="BY29" s="369"/>
    </row>
    <row r="30" spans="1:77" s="4" customFormat="1" ht="35.25" customHeight="1" thickBot="1" x14ac:dyDescent="0.3">
      <c r="A30" s="379" t="s">
        <v>111</v>
      </c>
      <c r="B30" s="380"/>
      <c r="C30" s="22">
        <f t="shared" si="1"/>
        <v>26</v>
      </c>
      <c r="D30" s="322">
        <v>1</v>
      </c>
      <c r="E30" s="323"/>
      <c r="F30" s="324"/>
      <c r="G30" s="325"/>
      <c r="H30" s="322"/>
      <c r="I30" s="323"/>
      <c r="J30" s="323"/>
      <c r="K30" s="323">
        <v>5</v>
      </c>
      <c r="L30" s="323"/>
      <c r="M30" s="323">
        <v>20</v>
      </c>
      <c r="N30" s="324"/>
      <c r="O30" s="322">
        <v>26</v>
      </c>
      <c r="P30" s="324"/>
      <c r="Q30" s="334">
        <v>2</v>
      </c>
      <c r="R30" s="25">
        <f t="shared" si="0"/>
        <v>2</v>
      </c>
      <c r="S30" s="330">
        <v>0</v>
      </c>
      <c r="T30" s="322"/>
      <c r="U30" s="331"/>
      <c r="V30" s="331"/>
      <c r="W30" s="323"/>
      <c r="X30" s="322">
        <v>2</v>
      </c>
      <c r="Y30" s="331">
        <v>0</v>
      </c>
      <c r="Z30" s="331">
        <v>0</v>
      </c>
      <c r="AA30" s="323">
        <v>0</v>
      </c>
      <c r="AB30" s="322"/>
      <c r="AC30" s="331"/>
      <c r="AD30" s="331"/>
      <c r="AE30" s="325"/>
      <c r="AF30" s="331"/>
      <c r="AG30" s="331"/>
      <c r="AH30" s="331"/>
      <c r="AI30" s="325"/>
      <c r="AJ30" s="331">
        <v>0</v>
      </c>
      <c r="AK30" s="331"/>
      <c r="AL30" s="331">
        <v>0</v>
      </c>
      <c r="AM30" s="323">
        <v>0</v>
      </c>
      <c r="AN30" s="334"/>
      <c r="AO30" s="331"/>
      <c r="AP30" s="331"/>
      <c r="AQ30" s="331"/>
      <c r="AR30" s="347"/>
      <c r="AS30" s="346"/>
      <c r="AT30" s="345"/>
      <c r="AU30" s="378"/>
      <c r="AV30" s="372"/>
      <c r="AW30" s="340"/>
      <c r="AX30" s="373"/>
      <c r="AY30" s="342"/>
      <c r="AZ30" s="343"/>
      <c r="BA30" s="344"/>
      <c r="BB30" s="345"/>
      <c r="BC30" s="346">
        <v>11</v>
      </c>
      <c r="BD30" s="344"/>
      <c r="BE30" s="347"/>
      <c r="BF30" s="347">
        <v>4</v>
      </c>
      <c r="BG30" s="246">
        <v>0</v>
      </c>
      <c r="BH30" s="247">
        <v>0</v>
      </c>
      <c r="BI30" s="246"/>
      <c r="BJ30" s="247"/>
      <c r="BK30" s="248">
        <v>1</v>
      </c>
      <c r="BL30" s="249">
        <v>0</v>
      </c>
      <c r="BM30" s="250"/>
      <c r="BN30" s="250"/>
      <c r="BO30" s="246"/>
      <c r="BP30" s="249"/>
      <c r="BQ30" s="251"/>
      <c r="BR30" s="249"/>
      <c r="BS30" s="251"/>
      <c r="BT30" s="249"/>
      <c r="BU30" s="251"/>
      <c r="BV30" s="248"/>
      <c r="BW30" s="346"/>
      <c r="BX30" s="344"/>
      <c r="BY30" s="345"/>
    </row>
    <row r="31" spans="1:77" s="4" customFormat="1" ht="35.25" customHeight="1" thickBot="1" x14ac:dyDescent="0.3">
      <c r="A31" s="379" t="s">
        <v>112</v>
      </c>
      <c r="B31" s="380"/>
      <c r="C31" s="21">
        <f t="shared" si="1"/>
        <v>106</v>
      </c>
      <c r="D31" s="353">
        <v>98</v>
      </c>
      <c r="E31" s="354"/>
      <c r="F31" s="355"/>
      <c r="G31" s="356"/>
      <c r="H31" s="353"/>
      <c r="I31" s="354"/>
      <c r="J31" s="354"/>
      <c r="K31" s="354">
        <v>8</v>
      </c>
      <c r="L31" s="354"/>
      <c r="M31" s="354">
        <v>0</v>
      </c>
      <c r="N31" s="355"/>
      <c r="O31" s="353">
        <v>106</v>
      </c>
      <c r="P31" s="355"/>
      <c r="Q31" s="386">
        <v>51</v>
      </c>
      <c r="R31" s="24">
        <f t="shared" si="0"/>
        <v>51</v>
      </c>
      <c r="S31" s="357">
        <v>0</v>
      </c>
      <c r="T31" s="353"/>
      <c r="U31" s="358"/>
      <c r="V31" s="358"/>
      <c r="W31" s="354"/>
      <c r="X31" s="353">
        <v>25</v>
      </c>
      <c r="Y31" s="358">
        <v>24</v>
      </c>
      <c r="Z31" s="358">
        <v>1</v>
      </c>
      <c r="AA31" s="354">
        <v>0</v>
      </c>
      <c r="AB31" s="353"/>
      <c r="AC31" s="358"/>
      <c r="AD31" s="358"/>
      <c r="AE31" s="356"/>
      <c r="AF31" s="358"/>
      <c r="AG31" s="358"/>
      <c r="AH31" s="358"/>
      <c r="AI31" s="356"/>
      <c r="AJ31" s="358">
        <v>1</v>
      </c>
      <c r="AK31" s="358"/>
      <c r="AL31" s="358">
        <v>0</v>
      </c>
      <c r="AM31" s="354">
        <v>0</v>
      </c>
      <c r="AN31" s="359"/>
      <c r="AO31" s="358"/>
      <c r="AP31" s="358"/>
      <c r="AQ31" s="358"/>
      <c r="AR31" s="387"/>
      <c r="AS31" s="370"/>
      <c r="AT31" s="369"/>
      <c r="AU31" s="376"/>
      <c r="AV31" s="364"/>
      <c r="AW31" s="365"/>
      <c r="AX31" s="366"/>
      <c r="AY31" s="367"/>
      <c r="AZ31" s="363"/>
      <c r="BA31" s="368"/>
      <c r="BB31" s="369"/>
      <c r="BC31" s="370">
        <v>253</v>
      </c>
      <c r="BD31" s="368"/>
      <c r="BE31" s="360"/>
      <c r="BF31" s="360">
        <v>4</v>
      </c>
      <c r="BG31" s="280">
        <v>132</v>
      </c>
      <c r="BH31" s="281">
        <v>25</v>
      </c>
      <c r="BI31" s="280"/>
      <c r="BJ31" s="281"/>
      <c r="BK31" s="282">
        <v>380</v>
      </c>
      <c r="BL31" s="283">
        <v>73</v>
      </c>
      <c r="BM31" s="319"/>
      <c r="BN31" s="319"/>
      <c r="BO31" s="280"/>
      <c r="BP31" s="283"/>
      <c r="BQ31" s="320"/>
      <c r="BR31" s="283"/>
      <c r="BS31" s="320"/>
      <c r="BT31" s="283"/>
      <c r="BU31" s="320"/>
      <c r="BV31" s="282"/>
      <c r="BW31" s="370"/>
      <c r="BX31" s="368"/>
      <c r="BY31" s="369"/>
    </row>
    <row r="32" spans="1:77" s="4" customFormat="1" ht="30" customHeight="1" thickBot="1" x14ac:dyDescent="0.3">
      <c r="A32" s="122" t="s">
        <v>26</v>
      </c>
      <c r="B32" s="123"/>
      <c r="C32" s="23">
        <f t="shared" si="1"/>
        <v>24032</v>
      </c>
      <c r="D32" s="26">
        <f t="shared" ref="D32:AT32" si="2">SUM(D11:D31)</f>
        <v>8032</v>
      </c>
      <c r="E32" s="26">
        <f t="shared" si="2"/>
        <v>0</v>
      </c>
      <c r="F32" s="26">
        <f t="shared" si="2"/>
        <v>0</v>
      </c>
      <c r="G32" s="26">
        <f t="shared" si="2"/>
        <v>0</v>
      </c>
      <c r="H32" s="26">
        <f t="shared" si="2"/>
        <v>0</v>
      </c>
      <c r="I32" s="27">
        <f t="shared" si="2"/>
        <v>0</v>
      </c>
      <c r="J32" s="27">
        <f t="shared" si="2"/>
        <v>0</v>
      </c>
      <c r="K32" s="26">
        <f t="shared" si="2"/>
        <v>1163</v>
      </c>
      <c r="L32" s="26">
        <f t="shared" si="2"/>
        <v>22</v>
      </c>
      <c r="M32" s="26">
        <f t="shared" si="2"/>
        <v>14815</v>
      </c>
      <c r="N32" s="26">
        <f t="shared" si="2"/>
        <v>0</v>
      </c>
      <c r="O32" s="26">
        <f t="shared" si="2"/>
        <v>24032</v>
      </c>
      <c r="P32" s="26">
        <f t="shared" si="2"/>
        <v>0</v>
      </c>
      <c r="Q32" s="26">
        <f t="shared" si="2"/>
        <v>101</v>
      </c>
      <c r="R32" s="27">
        <f t="shared" si="2"/>
        <v>122</v>
      </c>
      <c r="S32" s="26">
        <f t="shared" si="2"/>
        <v>21</v>
      </c>
      <c r="T32" s="26">
        <f t="shared" si="2"/>
        <v>0</v>
      </c>
      <c r="U32" s="27">
        <f t="shared" si="2"/>
        <v>0</v>
      </c>
      <c r="V32" s="27">
        <f t="shared" si="2"/>
        <v>0</v>
      </c>
      <c r="W32" s="26">
        <f t="shared" si="2"/>
        <v>0</v>
      </c>
      <c r="X32" s="26">
        <f t="shared" si="2"/>
        <v>58</v>
      </c>
      <c r="Y32" s="27">
        <f t="shared" si="2"/>
        <v>32</v>
      </c>
      <c r="Z32" s="27">
        <f t="shared" si="2"/>
        <v>4</v>
      </c>
      <c r="AA32" s="26">
        <f t="shared" si="2"/>
        <v>1</v>
      </c>
      <c r="AB32" s="26">
        <f t="shared" si="2"/>
        <v>0</v>
      </c>
      <c r="AC32" s="27">
        <f t="shared" si="2"/>
        <v>0</v>
      </c>
      <c r="AD32" s="27">
        <f t="shared" si="2"/>
        <v>0</v>
      </c>
      <c r="AE32" s="26">
        <f t="shared" si="2"/>
        <v>0</v>
      </c>
      <c r="AF32" s="26">
        <f t="shared" si="2"/>
        <v>0</v>
      </c>
      <c r="AG32" s="27">
        <f t="shared" si="2"/>
        <v>0</v>
      </c>
      <c r="AH32" s="27">
        <f t="shared" si="2"/>
        <v>0</v>
      </c>
      <c r="AI32" s="26">
        <f t="shared" si="2"/>
        <v>0</v>
      </c>
      <c r="AJ32" s="26">
        <f t="shared" si="2"/>
        <v>4</v>
      </c>
      <c r="AK32" s="27">
        <f t="shared" si="2"/>
        <v>0</v>
      </c>
      <c r="AL32" s="27">
        <f t="shared" si="2"/>
        <v>1</v>
      </c>
      <c r="AM32" s="26">
        <f t="shared" si="2"/>
        <v>1</v>
      </c>
      <c r="AN32" s="26">
        <f t="shared" si="2"/>
        <v>0</v>
      </c>
      <c r="AO32" s="27">
        <f t="shared" si="2"/>
        <v>0</v>
      </c>
      <c r="AP32" s="27">
        <f t="shared" si="2"/>
        <v>0</v>
      </c>
      <c r="AQ32" s="26">
        <f t="shared" si="2"/>
        <v>0</v>
      </c>
      <c r="AR32" s="28">
        <f t="shared" si="2"/>
        <v>0</v>
      </c>
      <c r="AS32" s="10">
        <f t="shared" si="2"/>
        <v>29</v>
      </c>
      <c r="AT32" s="10">
        <f t="shared" si="2"/>
        <v>0</v>
      </c>
      <c r="AU32" s="29"/>
      <c r="AV32" s="29"/>
      <c r="AW32" s="30"/>
      <c r="AX32" s="31">
        <f>SUM(AX11:AX31)</f>
        <v>0</v>
      </c>
      <c r="AY32" s="31">
        <f>SUM(AY11:AY31)</f>
        <v>0</v>
      </c>
      <c r="AZ32" s="30"/>
      <c r="BA32" s="28">
        <f t="shared" ref="BA32:BY32" si="3">SUM(BA11:BA31)</f>
        <v>0</v>
      </c>
      <c r="BB32" s="28">
        <f t="shared" si="3"/>
        <v>0</v>
      </c>
      <c r="BC32" s="28">
        <f t="shared" si="3"/>
        <v>15986</v>
      </c>
      <c r="BD32" s="28">
        <f t="shared" si="3"/>
        <v>0</v>
      </c>
      <c r="BE32" s="28">
        <f t="shared" si="3"/>
        <v>0</v>
      </c>
      <c r="BF32" s="28">
        <f t="shared" si="3"/>
        <v>103</v>
      </c>
      <c r="BG32" s="10">
        <f t="shared" si="3"/>
        <v>9447</v>
      </c>
      <c r="BH32" s="10">
        <f t="shared" si="3"/>
        <v>3379</v>
      </c>
      <c r="BI32" s="10">
        <f t="shared" si="3"/>
        <v>0</v>
      </c>
      <c r="BJ32" s="10">
        <f t="shared" si="3"/>
        <v>0</v>
      </c>
      <c r="BK32" s="10">
        <f t="shared" si="3"/>
        <v>27200</v>
      </c>
      <c r="BL32" s="10">
        <f t="shared" si="3"/>
        <v>9731</v>
      </c>
      <c r="BM32" s="10">
        <f t="shared" si="3"/>
        <v>16</v>
      </c>
      <c r="BN32" s="10">
        <f t="shared" si="3"/>
        <v>0</v>
      </c>
      <c r="BO32" s="10">
        <f t="shared" si="3"/>
        <v>0</v>
      </c>
      <c r="BP32" s="10">
        <f t="shared" si="3"/>
        <v>16</v>
      </c>
      <c r="BQ32" s="10">
        <f t="shared" si="3"/>
        <v>0</v>
      </c>
      <c r="BR32" s="10">
        <f t="shared" si="3"/>
        <v>0</v>
      </c>
      <c r="BS32" s="10">
        <f t="shared" si="3"/>
        <v>16</v>
      </c>
      <c r="BT32" s="10">
        <f t="shared" si="3"/>
        <v>0</v>
      </c>
      <c r="BU32" s="10">
        <f t="shared" si="3"/>
        <v>0</v>
      </c>
      <c r="BV32" s="10">
        <f t="shared" si="3"/>
        <v>0</v>
      </c>
      <c r="BW32" s="28">
        <f t="shared" si="3"/>
        <v>0</v>
      </c>
      <c r="BX32" s="28">
        <f t="shared" si="3"/>
        <v>0</v>
      </c>
      <c r="BY32" s="28">
        <f t="shared" si="3"/>
        <v>0</v>
      </c>
    </row>
    <row r="34" spans="1:58" ht="15" customHeight="1" x14ac:dyDescent="0.2">
      <c r="A34" s="7"/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</row>
    <row r="35" spans="1:58" x14ac:dyDescent="0.2">
      <c r="D35" s="3"/>
      <c r="E35" s="3"/>
      <c r="F35" s="3"/>
      <c r="Q35" s="388"/>
      <c r="R35" s="388"/>
      <c r="S35" s="388"/>
      <c r="T35" s="388"/>
      <c r="U35" s="388"/>
      <c r="V35" s="388"/>
      <c r="W35" s="388"/>
      <c r="X35" s="388"/>
      <c r="Y35" s="388"/>
      <c r="Z35" s="388"/>
      <c r="AA35" s="388"/>
      <c r="AB35" s="388"/>
      <c r="AC35" s="388"/>
      <c r="AD35" s="388"/>
      <c r="AE35" s="388"/>
      <c r="AF35" s="388"/>
      <c r="AG35" s="388"/>
      <c r="AH35" s="388"/>
      <c r="AI35" s="388"/>
      <c r="AJ35" s="388"/>
      <c r="AK35" s="388"/>
      <c r="AL35" s="388"/>
      <c r="AM35" s="388"/>
      <c r="AN35" s="388"/>
      <c r="AO35" s="388"/>
      <c r="AP35" s="388"/>
      <c r="AQ35" s="388"/>
      <c r="AR35" s="388"/>
      <c r="AS35" s="388"/>
      <c r="AT35" s="388"/>
      <c r="AU35" s="388"/>
      <c r="AV35" s="388"/>
      <c r="AW35" s="388"/>
      <c r="AX35" s="388"/>
      <c r="AY35" s="388"/>
      <c r="AZ35" s="388"/>
      <c r="BA35" s="388"/>
      <c r="BB35" s="388"/>
      <c r="BC35" s="388"/>
      <c r="BD35" s="388"/>
      <c r="BE35" s="388"/>
      <c r="BF35" s="388"/>
    </row>
    <row r="36" spans="1:58" ht="44.25" customHeight="1" x14ac:dyDescent="0.2">
      <c r="B36" s="388"/>
      <c r="C36" s="388"/>
      <c r="D36" s="388"/>
      <c r="E36" s="388"/>
      <c r="F36" s="388"/>
      <c r="G36" s="388"/>
      <c r="N36" s="5"/>
      <c r="O36" s="5"/>
      <c r="P36" s="5"/>
      <c r="Q36" s="388"/>
      <c r="R36" s="388"/>
      <c r="S36" s="388"/>
      <c r="T36" s="388"/>
      <c r="U36" s="388"/>
      <c r="V36" s="388"/>
      <c r="W36" s="388"/>
      <c r="X36" s="388"/>
      <c r="Y36" s="388"/>
      <c r="Z36" s="388"/>
      <c r="AA36" s="388"/>
      <c r="AB36" s="388"/>
      <c r="AC36" s="388"/>
      <c r="AD36" s="388"/>
      <c r="AE36" s="388"/>
      <c r="AF36" s="388"/>
      <c r="AG36" s="388"/>
      <c r="AH36" s="388"/>
      <c r="AI36" s="388"/>
      <c r="AJ36" s="388"/>
      <c r="AK36" s="388"/>
      <c r="AL36" s="388"/>
      <c r="AM36" s="388"/>
      <c r="AN36" s="388"/>
      <c r="AO36" s="388"/>
      <c r="AP36" s="388"/>
      <c r="AQ36" s="388"/>
      <c r="AR36" s="388"/>
      <c r="AS36" s="388"/>
      <c r="AT36" s="388"/>
      <c r="AU36" s="388"/>
      <c r="AV36" s="388"/>
      <c r="AW36" s="388"/>
      <c r="AX36" s="388"/>
      <c r="AY36" s="388"/>
      <c r="AZ36" s="388"/>
      <c r="BA36" s="388"/>
      <c r="BB36" s="388"/>
      <c r="BC36" s="388"/>
      <c r="BD36" s="388"/>
      <c r="BE36" s="388"/>
      <c r="BF36" s="388"/>
    </row>
    <row r="37" spans="1:58" x14ac:dyDescent="0.2">
      <c r="B37" s="8"/>
      <c r="C37" s="9"/>
      <c r="D37" s="9"/>
      <c r="E37" s="9"/>
      <c r="F37" s="9"/>
      <c r="G37" s="9"/>
      <c r="H37" s="5"/>
      <c r="I37" s="5"/>
      <c r="J37" s="5"/>
      <c r="K37" s="5"/>
      <c r="L37" s="5"/>
      <c r="M37" s="5"/>
      <c r="N37" s="5"/>
      <c r="O37" s="5"/>
      <c r="P37" s="5"/>
      <c r="Q37" s="388"/>
      <c r="R37" s="388"/>
      <c r="S37" s="388"/>
      <c r="T37" s="388"/>
      <c r="U37" s="388"/>
      <c r="V37" s="388"/>
      <c r="W37" s="388"/>
      <c r="X37" s="388"/>
      <c r="Y37" s="388"/>
      <c r="Z37" s="388"/>
      <c r="AA37" s="388"/>
      <c r="AB37" s="388"/>
      <c r="AC37" s="388"/>
      <c r="AD37" s="388"/>
      <c r="AE37" s="388"/>
      <c r="AF37" s="388"/>
      <c r="AG37" s="388"/>
      <c r="AH37" s="388"/>
      <c r="AI37" s="388"/>
      <c r="AJ37" s="388"/>
      <c r="AK37" s="388"/>
      <c r="AL37" s="388"/>
      <c r="AM37" s="388"/>
      <c r="AN37" s="388"/>
      <c r="AO37" s="388"/>
      <c r="AP37" s="388"/>
      <c r="AQ37" s="388"/>
      <c r="AR37" s="388"/>
      <c r="AS37" s="388"/>
      <c r="AT37" s="388"/>
      <c r="AU37" s="388"/>
      <c r="AV37" s="388"/>
      <c r="AW37" s="388"/>
      <c r="AX37" s="388"/>
      <c r="AY37" s="388"/>
      <c r="AZ37" s="388"/>
      <c r="BA37" s="388"/>
      <c r="BB37" s="388"/>
      <c r="BC37" s="388"/>
      <c r="BD37" s="388"/>
      <c r="BE37" s="388"/>
      <c r="BF37" s="388"/>
    </row>
    <row r="38" spans="1:58" x14ac:dyDescent="0.2">
      <c r="Q38" s="388"/>
      <c r="R38" s="388"/>
      <c r="S38" s="388"/>
      <c r="T38" s="388"/>
      <c r="U38" s="388"/>
      <c r="V38" s="388"/>
      <c r="W38" s="388"/>
      <c r="X38" s="388"/>
      <c r="Y38" s="388"/>
      <c r="Z38" s="388"/>
      <c r="AA38" s="388"/>
      <c r="AB38" s="388"/>
      <c r="AC38" s="388"/>
      <c r="AD38" s="388"/>
      <c r="AE38" s="388"/>
      <c r="AF38" s="388"/>
      <c r="AG38" s="388"/>
      <c r="AH38" s="388"/>
      <c r="AI38" s="388"/>
      <c r="AJ38" s="388"/>
      <c r="AK38" s="388"/>
      <c r="AL38" s="388"/>
      <c r="AM38" s="388"/>
      <c r="AN38" s="388"/>
      <c r="AO38" s="388"/>
      <c r="AP38" s="388"/>
      <c r="AQ38" s="388"/>
      <c r="AR38" s="388"/>
      <c r="AS38" s="388"/>
      <c r="AT38" s="388"/>
      <c r="AU38" s="388"/>
      <c r="AV38" s="388"/>
      <c r="AW38" s="388"/>
      <c r="AX38" s="388"/>
      <c r="AY38" s="388"/>
      <c r="AZ38" s="388"/>
      <c r="BA38" s="388"/>
      <c r="BB38" s="388"/>
      <c r="BC38" s="388"/>
      <c r="BD38" s="388"/>
      <c r="BE38" s="388"/>
      <c r="BF38" s="388"/>
    </row>
    <row r="39" spans="1:58" x14ac:dyDescent="0.2">
      <c r="Q39" s="388"/>
      <c r="R39" s="388"/>
      <c r="S39" s="388"/>
      <c r="T39" s="388"/>
      <c r="U39" s="388"/>
      <c r="V39" s="388"/>
      <c r="W39" s="388"/>
      <c r="X39" s="388"/>
      <c r="Y39" s="388"/>
      <c r="Z39" s="388"/>
      <c r="AA39" s="388"/>
      <c r="AB39" s="388"/>
      <c r="AC39" s="388"/>
      <c r="AD39" s="388"/>
      <c r="AE39" s="388"/>
      <c r="AF39" s="388"/>
      <c r="AG39" s="388"/>
      <c r="AH39" s="388"/>
      <c r="AI39" s="388"/>
      <c r="AJ39" s="388"/>
      <c r="AK39" s="388"/>
      <c r="AL39" s="388"/>
      <c r="AM39" s="388"/>
      <c r="AN39" s="388"/>
      <c r="AO39" s="388"/>
      <c r="AP39" s="388"/>
      <c r="AQ39" s="388"/>
      <c r="AR39" s="388"/>
      <c r="AS39" s="388"/>
      <c r="AT39" s="388"/>
      <c r="AU39" s="388"/>
      <c r="AV39" s="388"/>
      <c r="AW39" s="388"/>
      <c r="AX39" s="388"/>
      <c r="AY39" s="388"/>
      <c r="AZ39" s="388"/>
      <c r="BA39" s="388"/>
      <c r="BB39" s="388"/>
      <c r="BC39" s="388"/>
      <c r="BD39" s="388"/>
      <c r="BE39" s="388"/>
      <c r="BF39" s="388"/>
    </row>
    <row r="40" spans="1:58" x14ac:dyDescent="0.2">
      <c r="Q40" s="388"/>
      <c r="R40" s="388"/>
      <c r="S40" s="388"/>
      <c r="T40" s="388"/>
      <c r="U40" s="388"/>
      <c r="V40" s="388"/>
      <c r="W40" s="388"/>
      <c r="X40" s="388"/>
      <c r="Y40" s="388"/>
      <c r="Z40" s="388"/>
      <c r="AA40" s="388"/>
      <c r="AB40" s="388"/>
      <c r="AC40" s="388"/>
      <c r="AD40" s="388"/>
      <c r="AE40" s="388"/>
      <c r="AF40" s="388"/>
      <c r="AG40" s="388"/>
      <c r="AH40" s="388"/>
      <c r="AI40" s="388"/>
      <c r="AJ40" s="388"/>
      <c r="AK40" s="388"/>
      <c r="AL40" s="388"/>
      <c r="AM40" s="388"/>
      <c r="AN40" s="388"/>
      <c r="AO40" s="388"/>
      <c r="AP40" s="388"/>
      <c r="AQ40" s="388"/>
      <c r="AR40" s="388"/>
      <c r="AS40" s="388"/>
      <c r="AT40" s="388"/>
      <c r="AU40" s="388"/>
      <c r="AV40" s="388"/>
      <c r="AW40" s="388"/>
      <c r="AX40" s="388"/>
      <c r="AY40" s="388"/>
      <c r="AZ40" s="388"/>
      <c r="BA40" s="388"/>
      <c r="BB40" s="388"/>
      <c r="BC40" s="388"/>
      <c r="BD40" s="388"/>
      <c r="BE40" s="388"/>
      <c r="BF40" s="388"/>
    </row>
    <row r="41" spans="1:58" x14ac:dyDescent="0.2">
      <c r="AA41" s="6"/>
    </row>
  </sheetData>
  <sheetProtection password="CCE5" sheet="1" objects="1" scenarios="1" formatColumns="0" formatRows="0" selectLockedCells="1"/>
  <mergeCells count="137">
    <mergeCell ref="AU4:AV4"/>
    <mergeCell ref="AS4:AT4"/>
    <mergeCell ref="A2:BY3"/>
    <mergeCell ref="A1:BY1"/>
    <mergeCell ref="AI7:AI8"/>
    <mergeCell ref="AB6:AM6"/>
    <mergeCell ref="AF7:AF8"/>
    <mergeCell ref="AF9:AI9"/>
    <mergeCell ref="Q4:AQ4"/>
    <mergeCell ref="Q5:Q9"/>
    <mergeCell ref="BC4:BD4"/>
    <mergeCell ref="BN4:BN9"/>
    <mergeCell ref="U7:U8"/>
    <mergeCell ref="R5:R9"/>
    <mergeCell ref="AL7:AL8"/>
    <mergeCell ref="AM7:AM8"/>
    <mergeCell ref="AO9:AQ9"/>
    <mergeCell ref="AO6:AO8"/>
    <mergeCell ref="AQ6:AQ8"/>
    <mergeCell ref="AW4:AY4"/>
    <mergeCell ref="AW5:AW9"/>
    <mergeCell ref="BG5:BH5"/>
    <mergeCell ref="S5:AM5"/>
    <mergeCell ref="X7:X8"/>
    <mergeCell ref="AV5:AV9"/>
    <mergeCell ref="AS5:AS8"/>
    <mergeCell ref="AT5:AT8"/>
    <mergeCell ref="V7:V8"/>
    <mergeCell ref="AG7:AG8"/>
    <mergeCell ref="T7:T8"/>
    <mergeCell ref="BD5:BD9"/>
    <mergeCell ref="Z7:Z8"/>
    <mergeCell ref="BB5:BB9"/>
    <mergeCell ref="AJ7:AJ8"/>
    <mergeCell ref="AN5:AQ5"/>
    <mergeCell ref="AS9:AT9"/>
    <mergeCell ref="Y7:Y8"/>
    <mergeCell ref="AE7:AE8"/>
    <mergeCell ref="AC7:AC8"/>
    <mergeCell ref="AD7:AD8"/>
    <mergeCell ref="AB7:AB8"/>
    <mergeCell ref="A32:B32"/>
    <mergeCell ref="A4:B9"/>
    <mergeCell ref="H5:N5"/>
    <mergeCell ref="O9:P9"/>
    <mergeCell ref="K6:K8"/>
    <mergeCell ref="C5:C9"/>
    <mergeCell ref="D5:G5"/>
    <mergeCell ref="A20:B20"/>
    <mergeCell ref="A11:B11"/>
    <mergeCell ref="H6:J6"/>
    <mergeCell ref="O6:O8"/>
    <mergeCell ref="L6:L8"/>
    <mergeCell ref="N6:N8"/>
    <mergeCell ref="D9:N9"/>
    <mergeCell ref="C4:P4"/>
    <mergeCell ref="G6:G8"/>
    <mergeCell ref="P6:P8"/>
    <mergeCell ref="O5:P5"/>
    <mergeCell ref="F6:F8"/>
    <mergeCell ref="D6:D8"/>
    <mergeCell ref="I7:I8"/>
    <mergeCell ref="E6:E8"/>
    <mergeCell ref="A31:B31"/>
    <mergeCell ref="A26:B26"/>
    <mergeCell ref="A19:B19"/>
    <mergeCell ref="T6:AA6"/>
    <mergeCell ref="AB9:AE9"/>
    <mergeCell ref="AA7:AA8"/>
    <mergeCell ref="AP6:AP8"/>
    <mergeCell ref="AN6:AN9"/>
    <mergeCell ref="T9:W9"/>
    <mergeCell ref="X9:AA9"/>
    <mergeCell ref="W7:W8"/>
    <mergeCell ref="BW4:BY4"/>
    <mergeCell ref="BW5:BW9"/>
    <mergeCell ref="BX5:BX9"/>
    <mergeCell ref="BY5:BY9"/>
    <mergeCell ref="AR4:AR9"/>
    <mergeCell ref="AZ4:BB4"/>
    <mergeCell ref="AZ5:AZ9"/>
    <mergeCell ref="BA5:BA9"/>
    <mergeCell ref="BG6:BG9"/>
    <mergeCell ref="BH6:BH9"/>
    <mergeCell ref="AU5:AU9"/>
    <mergeCell ref="BI5:BJ5"/>
    <mergeCell ref="BK5:BL5"/>
    <mergeCell ref="BG4:BL4"/>
    <mergeCell ref="AX5:AX9"/>
    <mergeCell ref="AY5:AY9"/>
    <mergeCell ref="BC5:BC9"/>
    <mergeCell ref="BJ6:BJ9"/>
    <mergeCell ref="BK6:BK9"/>
    <mergeCell ref="BI6:BI9"/>
    <mergeCell ref="BE4:BE9"/>
    <mergeCell ref="BF4:BF9"/>
    <mergeCell ref="BL6:BL9"/>
    <mergeCell ref="BV5:BV9"/>
    <mergeCell ref="A22:B22"/>
    <mergeCell ref="A23:B23"/>
    <mergeCell ref="A21:B21"/>
    <mergeCell ref="A30:B30"/>
    <mergeCell ref="H7:H8"/>
    <mergeCell ref="J7:J8"/>
    <mergeCell ref="M6:M8"/>
    <mergeCell ref="S6:S9"/>
    <mergeCell ref="AK7:AK8"/>
    <mergeCell ref="AJ9:AM9"/>
    <mergeCell ref="A12:B12"/>
    <mergeCell ref="A18:B18"/>
    <mergeCell ref="A17:B17"/>
    <mergeCell ref="A16:B16"/>
    <mergeCell ref="A15:B15"/>
    <mergeCell ref="A14:B14"/>
    <mergeCell ref="A13:B13"/>
    <mergeCell ref="A27:B27"/>
    <mergeCell ref="A28:B28"/>
    <mergeCell ref="A29:B29"/>
    <mergeCell ref="A24:B24"/>
    <mergeCell ref="A25:B25"/>
    <mergeCell ref="AH7:AH8"/>
    <mergeCell ref="A10:B10"/>
    <mergeCell ref="BT6:BT8"/>
    <mergeCell ref="BS6:BS8"/>
    <mergeCell ref="BQ6:BQ8"/>
    <mergeCell ref="BR6:BR8"/>
    <mergeCell ref="BQ9:BR9"/>
    <mergeCell ref="BM4:BM9"/>
    <mergeCell ref="BQ5:BR5"/>
    <mergeCell ref="BS5:BT5"/>
    <mergeCell ref="BO9:BP9"/>
    <mergeCell ref="BO4:BV4"/>
    <mergeCell ref="BO5:BP5"/>
    <mergeCell ref="BO6:BO8"/>
    <mergeCell ref="BP6:BP8"/>
    <mergeCell ref="BS9:BT9"/>
    <mergeCell ref="BU5:BU9"/>
  </mergeCells>
  <phoneticPr fontId="1" type="noConversion"/>
  <dataValidations count="1">
    <dataValidation type="whole" operator="greaterThanOrEqual" allowBlank="1" showInputMessage="1" showErrorMessage="1" errorTitle="HIBA" error="HIBÁS ÉRTÉK!" sqref="D16:AQ31">
      <formula1>0</formula1>
    </dataValidation>
  </dataValidations>
  <printOptions horizontalCentered="1" verticalCentered="1"/>
  <pageMargins left="3.937007874015748E-2" right="0.43307086614173229" top="0.55118110236220474" bottom="0.74803149606299213" header="0.11811023622047245" footer="0.31496062992125984"/>
  <pageSetup paperSize="8" scale="23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sztnh</vt:lpstr>
      <vt:lpstr>sztnh!Nyomtatási_cím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 Belügyminisztérium</dc:creator>
  <cp:lastModifiedBy>Járvás Judit</cp:lastModifiedBy>
  <cp:lastPrinted>2017-06-20T13:04:48Z</cp:lastPrinted>
  <dcterms:created xsi:type="dcterms:W3CDTF">2002-10-08T10:44:06Z</dcterms:created>
  <dcterms:modified xsi:type="dcterms:W3CDTF">2017-11-17T14:08:38Z</dcterms:modified>
</cp:coreProperties>
</file>