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305" yWindow="495" windowWidth="14700" windowHeight="8130" tabRatio="213"/>
  </bookViews>
  <sheets>
    <sheet name="OAH" sheetId="1" r:id="rId1"/>
  </sheets>
  <definedNames>
    <definedName name="megye">#REF!</definedName>
    <definedName name="_xlnm.Print_Titles" localSheetId="0">OAH!$A:$B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C11" i="1" l="1"/>
  <c r="R11" i="1"/>
  <c r="C12" i="1"/>
  <c r="R12" i="1"/>
  <c r="C13" i="1"/>
  <c r="R13" i="1"/>
  <c r="C14" i="1"/>
  <c r="R14" i="1"/>
  <c r="C15" i="1"/>
  <c r="R15" i="1"/>
  <c r="R16" i="1" s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X16" i="1"/>
  <c r="AY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C16" i="1"/>
</calcChain>
</file>

<file path=xl/sharedStrings.xml><?xml version="1.0" encoding="utf-8"?>
<sst xmlns="http://schemas.openxmlformats.org/spreadsheetml/2006/main" count="120" uniqueCount="99">
  <si>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</si>
  <si>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</si>
  <si>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</si>
  <si>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</si>
  <si>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</si>
  <si>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</si>
  <si>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</si>
  <si>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</si>
  <si>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</si>
  <si>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</si>
  <si>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</si>
  <si>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</si>
  <si>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</si>
  <si>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</si>
  <si>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</si>
  <si>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</si>
  <si>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</si>
  <si>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</si>
  <si>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</si>
  <si>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</si>
  <si>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</si>
  <si>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</si>
  <si>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</si>
  <si>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</si>
  <si>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</si>
  <si>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újrafelvételi eljárásban a kormányhivatal</t>
  </si>
  <si>
    <t>III. Mindösszesen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</si>
  <si>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</si>
  <si>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</si>
  <si>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</si>
  <si>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</si>
  <si>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</si>
  <si>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</si>
  <si>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</si>
  <si>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</si>
  <si>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</si>
  <si>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</si>
  <si>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</si>
  <si>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</si>
  <si>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</si>
  <si>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</si>
  <si>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</si>
  <si>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</si>
  <si>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</si>
  <si>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</si>
  <si>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</si>
  <si>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</si>
  <si>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</si>
  <si>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</si>
  <si>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</si>
  <si>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</si>
  <si>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</si>
  <si>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</si>
  <si>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</si>
  <si>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</si>
  <si>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</si>
  <si>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</si>
  <si>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</si>
  <si>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</si>
  <si>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</si>
  <si>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</si>
  <si>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</si>
  <si>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</si>
  <si>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</si>
  <si>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</si>
  <si>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</si>
  <si>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</si>
  <si>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</si>
  <si>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</si>
  <si>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</si>
  <si>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</si>
  <si>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</si>
  <si>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</si>
  <si>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</si>
  <si>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</si>
  <si>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</si>
  <si>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</si>
  <si>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</si>
  <si>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</si>
  <si>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</si>
  <si>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</si>
  <si>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</si>
  <si>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</si>
  <si>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</si>
  <si>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</si>
  <si>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</si>
  <si>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</si>
  <si>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határozat</t>
  </si>
  <si>
    <t>végzés</t>
  </si>
  <si>
    <t>Összes függő hatályú döntés</t>
  </si>
  <si>
    <t>a Ket. 71/A. § (2) a) pontja alapján a hatóság által visszafizetett összeg (Ft)</t>
  </si>
  <si>
    <t>a Ket. 71/A. § (2) b) pontja alapján a hatóságot terhelő eljárási költség összege (Ft)</t>
  </si>
  <si>
    <t>AZ ORSZÁGOS ATOMENERGIA HIVATAL ELSŐFOKÚ HATÓSÁGI ELJÁRÁSAINAK 2017. ÉV ELSŐ FÉLÉVI ÖSSZEFOGLALÓ ADATAI HATÓSÁGI HATÁSKÖRÖK SZERINT</t>
  </si>
  <si>
    <t>1. Nukleáris biztosítéki hatáskör</t>
  </si>
  <si>
    <t>3. Sugárvédelem</t>
  </si>
  <si>
    <t>4. Nukleáris biztonság</t>
  </si>
  <si>
    <t>5. Egyéb</t>
  </si>
  <si>
    <t>2. Fizikai védelem</t>
  </si>
  <si>
    <t>OAH/1.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</si>
</sst>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29">
    <xf numFmtId="0" fontId="0" fillId="0" borderId="0" xfId="0"/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protection hidden="1"/>
    </xf>
    <xf numFmtId="0" fontId="12" fillId="0" borderId="0" xfId="0" applyFont="1" applyBorder="1" applyAlignment="1" applyProtection="1">
      <protection hidden="1"/>
    </xf>
    <xf numFmtId="0" fontId="4" fillId="0" borderId="0" xfId="0" applyFont="1" applyBorder="1" applyAlignment="1" applyProtection="1">
      <protection hidden="1"/>
    </xf>
    <xf numFmtId="0" fontId="17" fillId="0" borderId="38" xfId="0" applyFont="1" applyBorder="1" applyAlignment="1" applyProtection="1">
      <alignment horizontal="center" vertical="center"/>
      <protection hidden="1"/>
    </xf>
    <xf numFmtId="0" fontId="17" fillId="0" borderId="39" xfId="0" applyFont="1" applyBorder="1" applyAlignment="1" applyProtection="1">
      <alignment horizontal="center" vertical="center"/>
      <protection hidden="1"/>
    </xf>
    <xf numFmtId="0" fontId="17" fillId="0" borderId="40" xfId="0" applyFont="1" applyBorder="1" applyAlignment="1" applyProtection="1">
      <alignment horizontal="center" vertical="center"/>
      <protection hidden="1"/>
    </xf>
    <xf numFmtId="0" fontId="17" fillId="0" borderId="41" xfId="0" applyFont="1" applyBorder="1" applyAlignment="1" applyProtection="1">
      <alignment horizontal="center" vertical="center"/>
      <protection hidden="1"/>
    </xf>
    <xf numFmtId="0" fontId="17" fillId="0" borderId="42" xfId="0" applyFont="1" applyBorder="1" applyAlignment="1" applyProtection="1">
      <alignment horizontal="center" vertical="center"/>
      <protection hidden="1"/>
    </xf>
    <xf numFmtId="0" fontId="17" fillId="0" borderId="38" xfId="0" applyFont="1" applyFill="1" applyBorder="1" applyAlignment="1" applyProtection="1">
      <alignment horizontal="center" vertical="center"/>
      <protection hidden="1"/>
    </xf>
    <xf numFmtId="0" fontId="17" fillId="0" borderId="43" xfId="0" applyFont="1" applyFill="1" applyBorder="1" applyAlignment="1" applyProtection="1">
      <alignment horizontal="center" vertical="center"/>
      <protection hidden="1"/>
    </xf>
    <xf numFmtId="0" fontId="17" fillId="0" borderId="36" xfId="0" applyFont="1" applyFill="1" applyBorder="1" applyAlignment="1" applyProtection="1">
      <alignment horizontal="center" vertical="center"/>
      <protection hidden="1"/>
    </xf>
    <xf numFmtId="0" fontId="17" fillId="0" borderId="44" xfId="0" applyFont="1" applyBorder="1" applyAlignment="1" applyProtection="1">
      <alignment horizontal="center" vertical="center"/>
      <protection hidden="1"/>
    </xf>
    <xf numFmtId="0" fontId="17" fillId="0" borderId="45" xfId="0" applyFont="1" applyBorder="1" applyAlignment="1" applyProtection="1">
      <alignment horizontal="center" vertical="center"/>
      <protection hidden="1"/>
    </xf>
    <xf numFmtId="0" fontId="17" fillId="0" borderId="43" xfId="0" applyFont="1" applyBorder="1" applyAlignment="1" applyProtection="1">
      <alignment horizontal="center" vertical="center"/>
      <protection hidden="1"/>
    </xf>
    <xf numFmtId="3" fontId="5" fillId="0" borderId="5" xfId="0" applyNumberFormat="1" applyFont="1" applyFill="1" applyBorder="1" applyAlignment="1" applyProtection="1">
      <alignment horizontal="center" vertical="center"/>
      <protection hidden="1"/>
    </xf>
    <xf numFmtId="3" fontId="5" fillId="2" borderId="5" xfId="0" applyNumberFormat="1" applyFont="1" applyFill="1" applyBorder="1" applyAlignment="1" applyProtection="1">
      <alignment horizontal="center" vertical="center"/>
      <protection hidden="1"/>
    </xf>
    <xf numFmtId="3" fontId="5" fillId="0" borderId="38" xfId="0" applyNumberFormat="1" applyFont="1" applyFill="1" applyBorder="1" applyAlignment="1" applyProtection="1">
      <alignment horizontal="center" vertical="center"/>
      <protection hidden="1"/>
    </xf>
    <xf numFmtId="3" fontId="17" fillId="0" borderId="5" xfId="0" applyNumberFormat="1" applyFont="1" applyFill="1" applyBorder="1" applyAlignment="1" applyProtection="1">
      <alignment horizontal="center" vertical="center"/>
      <protection hidden="1"/>
    </xf>
    <xf numFmtId="3" fontId="17" fillId="2" borderId="5" xfId="0" applyNumberFormat="1" applyFont="1" applyFill="1" applyBorder="1" applyAlignment="1" applyProtection="1">
      <alignment horizontal="center" vertical="center"/>
      <protection hidden="1"/>
    </xf>
    <xf numFmtId="3" fontId="5" fillId="0" borderId="39" xfId="0" applyNumberFormat="1" applyFont="1" applyFill="1" applyBorder="1" applyAlignment="1" applyProtection="1">
      <alignment horizontal="center" vertical="center"/>
      <protection hidden="1"/>
    </xf>
    <xf numFmtId="3" fontId="17" fillId="0" borderId="39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Font="1" applyBorder="1" applyAlignment="1" applyProtection="1">
      <alignment horizontal="center" vertical="center"/>
      <protection hidden="1"/>
    </xf>
    <xf numFmtId="164" fontId="6" fillId="0" borderId="38" xfId="0" applyNumberFormat="1" applyFont="1" applyBorder="1" applyAlignment="1" applyProtection="1">
      <alignment horizontal="center" vertical="center"/>
      <protection hidden="1"/>
    </xf>
    <xf numFmtId="164" fontId="5" fillId="0" borderId="38" xfId="0" applyNumberFormat="1" applyFont="1" applyBorder="1" applyAlignment="1" applyProtection="1">
      <alignment horizontal="center" vertical="center"/>
      <protection hidden="1"/>
    </xf>
    <xf numFmtId="1" fontId="5" fillId="0" borderId="38" xfId="0" applyNumberFormat="1" applyFont="1" applyBorder="1" applyAlignment="1" applyProtection="1">
      <alignment horizontal="center" vertical="center"/>
      <protection hidden="1"/>
    </xf>
    <xf numFmtId="0" fontId="17" fillId="0" borderId="46" xfId="0" applyFont="1" applyBorder="1" applyAlignment="1" applyProtection="1">
      <alignment horizontal="center" vertical="center"/>
      <protection hidden="1"/>
    </xf>
    <xf numFmtId="0" fontId="17" fillId="0" borderId="36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7" fillId="0" borderId="89" xfId="0" applyFont="1" applyBorder="1" applyAlignment="1" applyProtection="1">
      <alignment horizontal="center" vertical="center" textRotation="90" wrapText="1"/>
      <protection hidden="1"/>
    </xf>
    <xf numFmtId="0" fontId="7" fillId="0" borderId="52" xfId="0" applyFont="1" applyBorder="1" applyAlignment="1" applyProtection="1">
      <alignment horizontal="center" vertical="center" textRotation="90" wrapText="1"/>
      <protection hidden="1"/>
    </xf>
    <xf numFmtId="0" fontId="7" fillId="0" borderId="75" xfId="0" applyFont="1" applyBorder="1" applyAlignment="1" applyProtection="1">
      <alignment horizontal="center" vertical="center" textRotation="90" wrapText="1"/>
      <protection hidden="1"/>
    </xf>
    <xf numFmtId="0" fontId="7" fillId="0" borderId="14" xfId="0" applyFont="1" applyBorder="1" applyAlignment="1" applyProtection="1">
      <alignment horizontal="center" vertical="center" textRotation="90" wrapText="1"/>
      <protection hidden="1"/>
    </xf>
    <xf numFmtId="0" fontId="7" fillId="0" borderId="56" xfId="0" applyFont="1" applyBorder="1" applyAlignment="1" applyProtection="1">
      <alignment horizontal="center" vertical="center" textRotation="90" wrapText="1"/>
      <protection hidden="1"/>
    </xf>
    <xf numFmtId="0" fontId="7" fillId="0" borderId="76" xfId="0" applyFont="1" applyBorder="1" applyAlignment="1" applyProtection="1">
      <alignment horizontal="center" vertical="center" textRotation="90" wrapText="1"/>
      <protection hidden="1"/>
    </xf>
    <xf numFmtId="0" fontId="7" fillId="0" borderId="11" xfId="0" applyFont="1" applyBorder="1" applyAlignment="1" applyProtection="1">
      <alignment horizontal="center" vertical="center" textRotation="90" wrapText="1"/>
      <protection hidden="1"/>
    </xf>
    <xf numFmtId="0" fontId="7" fillId="0" borderId="95" xfId="0" applyFont="1" applyBorder="1" applyAlignment="1" applyProtection="1">
      <alignment horizontal="center" vertical="center" textRotation="90" wrapText="1"/>
      <protection hidden="1"/>
    </xf>
    <xf numFmtId="0" fontId="7" fillId="0" borderId="10" xfId="0" applyFont="1" applyBorder="1" applyAlignment="1" applyProtection="1">
      <alignment horizontal="center" vertical="center" textRotation="90" wrapText="1"/>
      <protection hidden="1"/>
    </xf>
    <xf numFmtId="0" fontId="7" fillId="0" borderId="68" xfId="0" applyFont="1" applyBorder="1" applyAlignment="1" applyProtection="1">
      <alignment horizontal="center" vertical="center" textRotation="90" wrapText="1"/>
      <protection hidden="1"/>
    </xf>
    <xf numFmtId="0" fontId="3" fillId="2" borderId="85" xfId="0" applyFont="1" applyFill="1" applyBorder="1" applyAlignment="1" applyProtection="1">
      <alignment vertical="center" wrapText="1"/>
      <protection hidden="1"/>
    </xf>
    <xf numFmtId="0" fontId="3" fillId="2" borderId="86" xfId="0" applyFont="1" applyFill="1" applyBorder="1" applyAlignment="1" applyProtection="1">
      <alignment vertical="center" wrapText="1"/>
      <protection hidden="1"/>
    </xf>
    <xf numFmtId="0" fontId="7" fillId="0" borderId="83" xfId="0" applyFont="1" applyBorder="1" applyAlignment="1" applyProtection="1">
      <alignment horizontal="center" vertical="center" textRotation="90" wrapText="1"/>
      <protection hidden="1"/>
    </xf>
    <xf numFmtId="0" fontId="7" fillId="0" borderId="63" xfId="0" applyFont="1" applyBorder="1" applyAlignment="1" applyProtection="1">
      <alignment horizontal="center" vertical="center" textRotation="90" wrapText="1"/>
      <protection hidden="1"/>
    </xf>
    <xf numFmtId="0" fontId="7" fillId="0" borderId="64" xfId="0" applyFont="1" applyBorder="1" applyAlignment="1" applyProtection="1">
      <alignment horizontal="center" vertical="center" textRotation="90" wrapText="1"/>
      <protection hidden="1"/>
    </xf>
    <xf numFmtId="0" fontId="7" fillId="0" borderId="94" xfId="0" applyFont="1" applyBorder="1" applyAlignment="1" applyProtection="1">
      <alignment horizontal="center" vertical="center" textRotation="90" wrapText="1"/>
      <protection hidden="1"/>
    </xf>
    <xf numFmtId="0" fontId="7" fillId="0" borderId="84" xfId="0" applyFont="1" applyBorder="1" applyAlignment="1" applyProtection="1">
      <alignment horizontal="center" vertical="center" textRotation="90" wrapText="1"/>
      <protection hidden="1"/>
    </xf>
    <xf numFmtId="0" fontId="2" fillId="0" borderId="63" xfId="0" applyFont="1" applyBorder="1" applyAlignment="1" applyProtection="1">
      <alignment horizontal="center" vertical="center" textRotation="90"/>
      <protection hidden="1"/>
    </xf>
    <xf numFmtId="0" fontId="2" fillId="0" borderId="64" xfId="0" applyFont="1" applyBorder="1" applyAlignment="1" applyProtection="1">
      <alignment horizontal="center" vertical="center" textRotation="90"/>
      <protection hidden="1"/>
    </xf>
    <xf numFmtId="0" fontId="7" fillId="0" borderId="55" xfId="0" applyFont="1" applyBorder="1" applyAlignment="1" applyProtection="1">
      <alignment horizontal="center" vertical="center" textRotation="90" wrapText="1"/>
      <protection hidden="1"/>
    </xf>
    <xf numFmtId="0" fontId="7" fillId="0" borderId="78" xfId="0" applyFont="1" applyBorder="1" applyAlignment="1" applyProtection="1">
      <alignment horizontal="center" vertical="center" wrapText="1"/>
      <protection hidden="1"/>
    </xf>
    <xf numFmtId="0" fontId="7" fillId="0" borderId="90" xfId="0" applyFont="1" applyBorder="1" applyAlignment="1" applyProtection="1">
      <alignment horizontal="center" vertical="center" wrapText="1"/>
      <protection hidden="1"/>
    </xf>
    <xf numFmtId="0" fontId="7" fillId="0" borderId="65" xfId="0" applyFont="1" applyBorder="1" applyAlignment="1" applyProtection="1">
      <alignment horizontal="center" vertical="center" wrapText="1"/>
      <protection hidden="1"/>
    </xf>
    <xf numFmtId="0" fontId="7" fillId="0" borderId="66" xfId="0" applyFont="1" applyBorder="1" applyAlignment="1" applyProtection="1">
      <alignment horizontal="center" vertical="center" wrapText="1"/>
      <protection hidden="1"/>
    </xf>
    <xf numFmtId="0" fontId="7" fillId="0" borderId="67" xfId="0" applyFont="1" applyBorder="1" applyAlignment="1" applyProtection="1">
      <alignment horizontal="center" vertical="center" wrapText="1"/>
      <protection hidden="1"/>
    </xf>
    <xf numFmtId="0" fontId="8" fillId="0" borderId="44" xfId="0" applyFont="1" applyBorder="1" applyAlignment="1" applyProtection="1">
      <alignment horizontal="center" vertical="center"/>
      <protection hidden="1"/>
    </xf>
    <xf numFmtId="0" fontId="8" fillId="0" borderId="43" xfId="0" applyFont="1" applyBorder="1" applyAlignment="1" applyProtection="1">
      <alignment horizontal="center" vertical="center"/>
      <protection hidden="1"/>
    </xf>
    <xf numFmtId="0" fontId="8" fillId="0" borderId="41" xfId="0" applyFont="1" applyBorder="1" applyAlignment="1" applyProtection="1">
      <alignment horizontal="center" vertical="center"/>
      <protection hidden="1"/>
    </xf>
    <xf numFmtId="0" fontId="13" fillId="0" borderId="19" xfId="0" applyFont="1" applyBorder="1" applyAlignment="1" applyProtection="1">
      <alignment horizontal="center" vertical="center" textRotation="90" wrapText="1"/>
      <protection hidden="1"/>
    </xf>
    <xf numFmtId="0" fontId="13" fillId="0" borderId="28" xfId="0" applyFont="1" applyBorder="1" applyAlignment="1" applyProtection="1">
      <alignment horizontal="center" vertical="center" textRotation="90" wrapText="1"/>
      <protection hidden="1"/>
    </xf>
    <xf numFmtId="0" fontId="13" fillId="0" borderId="46" xfId="0" applyFont="1" applyBorder="1" applyAlignment="1" applyProtection="1">
      <alignment horizontal="center" vertical="center" textRotation="90" wrapText="1"/>
      <protection hidden="1"/>
    </xf>
    <xf numFmtId="0" fontId="4" fillId="0" borderId="19" xfId="0" applyFont="1" applyBorder="1" applyAlignment="1" applyProtection="1">
      <alignment horizontal="center" vertical="center" textRotation="90" wrapText="1"/>
      <protection hidden="1"/>
    </xf>
    <xf numFmtId="0" fontId="4" fillId="0" borderId="28" xfId="0" applyFont="1" applyBorder="1" applyAlignment="1" applyProtection="1">
      <alignment horizontal="center" vertical="center" textRotation="90" wrapText="1"/>
      <protection hidden="1"/>
    </xf>
    <xf numFmtId="0" fontId="4" fillId="0" borderId="46" xfId="0" applyFont="1" applyBorder="1" applyAlignment="1" applyProtection="1">
      <alignment horizontal="center" vertical="center" textRotation="90" wrapText="1"/>
      <protection hidden="1"/>
    </xf>
    <xf numFmtId="0" fontId="12" fillId="0" borderId="28" xfId="0" applyFont="1" applyBorder="1" applyAlignment="1" applyProtection="1">
      <alignment horizontal="center" vertical="center" textRotation="90" wrapText="1"/>
      <protection hidden="1"/>
    </xf>
    <xf numFmtId="0" fontId="12" fillId="0" borderId="82" xfId="0" applyFont="1" applyBorder="1" applyAlignment="1" applyProtection="1">
      <alignment horizontal="center" vertical="center" textRotation="90" wrapText="1"/>
      <protection hidden="1"/>
    </xf>
    <xf numFmtId="0" fontId="12" fillId="0" borderId="63" xfId="0" applyFont="1" applyBorder="1" applyAlignment="1" applyProtection="1">
      <alignment horizontal="center" vertical="center" textRotation="90"/>
      <protection hidden="1"/>
    </xf>
    <xf numFmtId="0" fontId="12" fillId="0" borderId="64" xfId="0" applyFont="1" applyBorder="1" applyAlignment="1" applyProtection="1">
      <alignment horizontal="center" vertical="center" textRotation="90"/>
      <protection hidden="1"/>
    </xf>
    <xf numFmtId="0" fontId="12" fillId="0" borderId="94" xfId="0" applyFont="1" applyBorder="1" applyAlignment="1" applyProtection="1">
      <alignment horizontal="center" vertical="center" textRotation="90"/>
      <protection hidden="1"/>
    </xf>
    <xf numFmtId="0" fontId="2" fillId="0" borderId="19" xfId="0" applyFont="1" applyBorder="1" applyAlignment="1" applyProtection="1">
      <alignment horizontal="center" vertical="center" textRotation="90" wrapText="1"/>
      <protection hidden="1"/>
    </xf>
    <xf numFmtId="0" fontId="2" fillId="0" borderId="28" xfId="0" applyFont="1" applyBorder="1" applyAlignment="1" applyProtection="1">
      <alignment horizontal="center" vertical="center" textRotation="90" wrapText="1"/>
      <protection hidden="1"/>
    </xf>
    <xf numFmtId="0" fontId="2" fillId="0" borderId="46" xfId="0" applyFont="1" applyBorder="1" applyAlignment="1" applyProtection="1">
      <alignment horizontal="center" vertical="center" textRotation="90" wrapText="1"/>
      <protection hidden="1"/>
    </xf>
    <xf numFmtId="0" fontId="17" fillId="0" borderId="19" xfId="0" applyFont="1" applyBorder="1" applyAlignment="1" applyProtection="1">
      <alignment horizontal="center" vertical="center" textRotation="90" wrapText="1"/>
      <protection hidden="1"/>
    </xf>
    <xf numFmtId="0" fontId="17" fillId="0" borderId="28" xfId="0" applyFont="1" applyBorder="1" applyAlignment="1" applyProtection="1">
      <alignment horizontal="center" vertical="center" textRotation="90" wrapText="1"/>
      <protection hidden="1"/>
    </xf>
    <xf numFmtId="0" fontId="17" fillId="0" borderId="46" xfId="0" applyFont="1" applyBorder="1" applyAlignment="1" applyProtection="1">
      <alignment horizontal="center" vertical="center" textRotation="90" wrapText="1"/>
      <protection hidden="1"/>
    </xf>
    <xf numFmtId="0" fontId="12" fillId="0" borderId="46" xfId="0" applyFont="1" applyBorder="1" applyAlignment="1" applyProtection="1">
      <alignment horizontal="center" vertical="center" textRotation="90" wrapText="1"/>
      <protection hidden="1"/>
    </xf>
    <xf numFmtId="0" fontId="4" fillId="0" borderId="63" xfId="0" applyFont="1" applyBorder="1" applyAlignment="1" applyProtection="1">
      <alignment horizontal="center" vertical="center" textRotation="90"/>
      <protection hidden="1"/>
    </xf>
    <xf numFmtId="0" fontId="17" fillId="0" borderId="45" xfId="0" applyFont="1" applyBorder="1" applyAlignment="1" applyProtection="1">
      <alignment horizontal="center" vertical="center" wrapText="1"/>
      <protection hidden="1"/>
    </xf>
    <xf numFmtId="0" fontId="17" fillId="0" borderId="34" xfId="0" applyFont="1" applyBorder="1" applyAlignment="1" applyProtection="1">
      <alignment horizontal="center" vertical="center" wrapText="1"/>
      <protection hidden="1"/>
    </xf>
    <xf numFmtId="0" fontId="17" fillId="0" borderId="26" xfId="0" applyFont="1" applyBorder="1" applyAlignment="1" applyProtection="1">
      <alignment horizontal="center" vertical="center" wrapText="1"/>
      <protection hidden="1"/>
    </xf>
    <xf numFmtId="0" fontId="7" fillId="0" borderId="25" xfId="0" applyFont="1" applyBorder="1" applyAlignment="1" applyProtection="1">
      <alignment horizontal="center" vertical="center" textRotation="90" wrapText="1"/>
      <protection hidden="1"/>
    </xf>
    <xf numFmtId="0" fontId="7" fillId="0" borderId="60" xfId="0" applyFont="1" applyBorder="1" applyAlignment="1" applyProtection="1">
      <alignment horizontal="center" vertical="center" textRotation="90" wrapText="1"/>
      <protection hidden="1"/>
    </xf>
    <xf numFmtId="0" fontId="7" fillId="0" borderId="77" xfId="0" applyFont="1" applyBorder="1" applyAlignment="1" applyProtection="1">
      <alignment horizontal="center" vertical="center" textRotation="90" wrapText="1"/>
      <protection hidden="1"/>
    </xf>
    <xf numFmtId="0" fontId="9" fillId="0" borderId="69" xfId="0" applyFont="1" applyBorder="1" applyAlignment="1" applyProtection="1">
      <alignment horizontal="center" vertical="center" wrapText="1"/>
      <protection hidden="1"/>
    </xf>
    <xf numFmtId="0" fontId="9" fillId="0" borderId="87" xfId="0" applyFont="1" applyBorder="1" applyAlignment="1" applyProtection="1">
      <alignment horizontal="center" vertical="center" wrapText="1"/>
      <protection hidden="1"/>
    </xf>
    <xf numFmtId="0" fontId="9" fillId="0" borderId="88" xfId="0" applyFont="1" applyBorder="1" applyAlignment="1" applyProtection="1">
      <alignment horizontal="center" vertical="center" wrapText="1"/>
      <protection hidden="1"/>
    </xf>
    <xf numFmtId="0" fontId="9" fillId="0" borderId="19" xfId="0" applyFont="1" applyBorder="1" applyAlignment="1" applyProtection="1">
      <alignment horizontal="center" vertical="center" textRotation="90" wrapText="1"/>
      <protection hidden="1"/>
    </xf>
    <xf numFmtId="0" fontId="9" fillId="0" borderId="28" xfId="0" applyFont="1" applyBorder="1" applyAlignment="1" applyProtection="1">
      <alignment horizontal="center" vertical="center" textRotation="90" wrapText="1"/>
      <protection hidden="1"/>
    </xf>
    <xf numFmtId="0" fontId="9" fillId="0" borderId="46" xfId="0" applyFont="1" applyBorder="1" applyAlignment="1" applyProtection="1">
      <alignment horizontal="center" vertical="center" textRotation="90" wrapText="1"/>
      <protection hidden="1"/>
    </xf>
    <xf numFmtId="0" fontId="9" fillId="0" borderId="61" xfId="0" applyFont="1" applyBorder="1" applyAlignment="1" applyProtection="1">
      <alignment horizontal="center" vertical="center" wrapText="1"/>
      <protection hidden="1"/>
    </xf>
    <xf numFmtId="0" fontId="9" fillId="0" borderId="62" xfId="0" applyFont="1" applyBorder="1" applyAlignment="1" applyProtection="1">
      <alignment horizontal="center" vertical="center" wrapText="1"/>
      <protection hidden="1"/>
    </xf>
    <xf numFmtId="0" fontId="9" fillId="0" borderId="84" xfId="0" applyFont="1" applyBorder="1" applyAlignment="1" applyProtection="1">
      <alignment horizontal="center" vertical="center" wrapText="1"/>
      <protection hidden="1"/>
    </xf>
    <xf numFmtId="0" fontId="9" fillId="0" borderId="60" xfId="0" applyFont="1" applyBorder="1" applyAlignment="1" applyProtection="1">
      <alignment horizontal="center" vertical="center" wrapText="1"/>
      <protection hidden="1"/>
    </xf>
    <xf numFmtId="0" fontId="7" fillId="0" borderId="80" xfId="0" applyFont="1" applyBorder="1" applyAlignment="1" applyProtection="1">
      <alignment horizontal="center" vertical="center" textRotation="90" wrapText="1"/>
      <protection hidden="1"/>
    </xf>
    <xf numFmtId="0" fontId="7" fillId="0" borderId="70" xfId="0" applyFont="1" applyBorder="1" applyAlignment="1" applyProtection="1">
      <alignment horizontal="center" vertical="center" textRotation="90" wrapText="1"/>
      <protection hidden="1"/>
    </xf>
    <xf numFmtId="0" fontId="7" fillId="0" borderId="81" xfId="0" applyFont="1" applyBorder="1" applyAlignment="1" applyProtection="1">
      <alignment horizontal="center" vertical="center" textRotation="90" wrapText="1"/>
      <protection hidden="1"/>
    </xf>
    <xf numFmtId="0" fontId="7" fillId="0" borderId="62" xfId="0" applyFont="1" applyBorder="1" applyAlignment="1" applyProtection="1">
      <alignment horizontal="center" vertical="center" textRotation="90" wrapText="1"/>
      <protection hidden="1"/>
    </xf>
    <xf numFmtId="0" fontId="8" fillId="0" borderId="39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40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0" fontId="9" fillId="0" borderId="55" xfId="0" applyFont="1" applyBorder="1" applyAlignment="1" applyProtection="1">
      <alignment horizontal="center" vertical="center" textRotation="90" wrapText="1"/>
      <protection hidden="1"/>
    </xf>
    <xf numFmtId="0" fontId="9" fillId="0" borderId="85" xfId="0" applyFont="1" applyBorder="1" applyAlignment="1" applyProtection="1">
      <alignment horizontal="center" vertical="center" textRotation="90" wrapText="1"/>
      <protection hidden="1"/>
    </xf>
    <xf numFmtId="0" fontId="9" fillId="0" borderId="91" xfId="0" applyFont="1" applyBorder="1" applyAlignment="1" applyProtection="1">
      <alignment horizontal="center" vertical="center" textRotation="90" wrapText="1"/>
      <protection hidden="1"/>
    </xf>
    <xf numFmtId="0" fontId="9" fillId="0" borderId="72" xfId="0" applyFont="1" applyFill="1" applyBorder="1" applyAlignment="1" applyProtection="1">
      <alignment horizontal="center" vertical="center" textRotation="90" wrapText="1"/>
      <protection hidden="1"/>
    </xf>
    <xf numFmtId="0" fontId="9" fillId="0" borderId="70" xfId="0" applyFont="1" applyFill="1" applyBorder="1" applyAlignment="1" applyProtection="1">
      <alignment horizontal="center" vertical="center" textRotation="90" wrapText="1"/>
      <protection hidden="1"/>
    </xf>
    <xf numFmtId="0" fontId="9" fillId="0" borderId="71" xfId="0" applyFont="1" applyFill="1" applyBorder="1" applyAlignment="1" applyProtection="1">
      <alignment horizontal="center" vertical="center" textRotation="90" wrapText="1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42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 wrapText="1"/>
      <protection hidden="1"/>
    </xf>
    <xf numFmtId="0" fontId="8" fillId="0" borderId="40" xfId="0" applyFont="1" applyBorder="1" applyAlignment="1" applyProtection="1">
      <alignment horizontal="center" vertical="center" wrapText="1"/>
      <protection hidden="1"/>
    </xf>
    <xf numFmtId="0" fontId="7" fillId="0" borderId="45" xfId="0" applyFont="1" applyBorder="1" applyAlignment="1" applyProtection="1">
      <alignment horizontal="center" vertical="center" textRotation="90" wrapText="1"/>
      <protection hidden="1"/>
    </xf>
    <xf numFmtId="0" fontId="7" fillId="0" borderId="51" xfId="0" applyFont="1" applyBorder="1" applyAlignment="1" applyProtection="1">
      <alignment horizontal="center" vertical="center" textRotation="90" wrapText="1"/>
      <protection hidden="1"/>
    </xf>
    <xf numFmtId="0" fontId="7" fillId="0" borderId="78" xfId="0" applyFont="1" applyBorder="1" applyAlignment="1" applyProtection="1">
      <alignment horizontal="center" vertical="center" textRotation="90" wrapText="1"/>
      <protection hidden="1"/>
    </xf>
    <xf numFmtId="0" fontId="7" fillId="0" borderId="74" xfId="0" applyFont="1" applyBorder="1" applyAlignment="1" applyProtection="1">
      <alignment horizontal="center" vertical="center" textRotation="90" wrapText="1"/>
      <protection hidden="1"/>
    </xf>
    <xf numFmtId="0" fontId="15" fillId="0" borderId="79" xfId="0" applyFont="1" applyBorder="1" applyAlignment="1" applyProtection="1">
      <alignment horizontal="center" vertical="center" textRotation="90" wrapText="1"/>
      <protection hidden="1"/>
    </xf>
    <xf numFmtId="0" fontId="15" fillId="0" borderId="86" xfId="0" applyFont="1" applyBorder="1" applyAlignment="1" applyProtection="1">
      <alignment horizontal="center" vertical="center" textRotation="90" wrapText="1"/>
      <protection hidden="1"/>
    </xf>
    <xf numFmtId="0" fontId="15" fillId="0" borderId="92" xfId="0" applyFont="1" applyBorder="1" applyAlignment="1" applyProtection="1">
      <alignment horizontal="center" vertical="center" textRotation="90" wrapText="1"/>
      <protection hidden="1"/>
    </xf>
    <xf numFmtId="0" fontId="7" fillId="0" borderId="57" xfId="0" applyFont="1" applyBorder="1" applyAlignment="1" applyProtection="1">
      <alignment horizontal="center" vertical="center" textRotation="90" wrapText="1"/>
      <protection hidden="1"/>
    </xf>
    <xf numFmtId="0" fontId="9" fillId="0" borderId="93" xfId="0" applyFont="1" applyBorder="1" applyAlignment="1" applyProtection="1">
      <alignment horizontal="center" vertical="center" textRotation="90" wrapText="1"/>
      <protection hidden="1"/>
    </xf>
    <xf numFmtId="0" fontId="9" fillId="0" borderId="57" xfId="0" applyFont="1" applyBorder="1" applyAlignment="1" applyProtection="1">
      <alignment horizontal="center" vertical="center" textRotation="90" wrapText="1"/>
      <protection hidden="1"/>
    </xf>
    <xf numFmtId="0" fontId="9" fillId="0" borderId="88" xfId="0" applyFont="1" applyBorder="1" applyAlignment="1" applyProtection="1">
      <alignment horizontal="center" vertical="center" textRotation="90" wrapText="1"/>
      <protection hidden="1"/>
    </xf>
    <xf numFmtId="0" fontId="3" fillId="0" borderId="40" xfId="0" applyFont="1" applyFill="1" applyBorder="1" applyAlignment="1" applyProtection="1">
      <alignment horizontal="left" vertical="center"/>
      <protection hidden="1"/>
    </xf>
    <xf numFmtId="0" fontId="3" fillId="0" borderId="41" xfId="0" applyFont="1" applyFill="1" applyBorder="1" applyAlignment="1" applyProtection="1">
      <alignment horizontal="left" vertical="center"/>
      <protection hidden="1"/>
    </xf>
    <xf numFmtId="0" fontId="17" fillId="0" borderId="83" xfId="0" applyFont="1" applyBorder="1" applyAlignment="1" applyProtection="1">
      <alignment horizontal="center" vertical="center"/>
      <protection hidden="1"/>
    </xf>
    <xf numFmtId="0" fontId="16" fillId="0" borderId="26" xfId="0" applyFont="1" applyBorder="1" applyProtection="1">
      <protection hidden="1"/>
    </xf>
    <xf numFmtId="0" fontId="16" fillId="0" borderId="11" xfId="0" applyFont="1" applyBorder="1" applyProtection="1">
      <protection hidden="1"/>
    </xf>
    <xf numFmtId="0" fontId="16" fillId="0" borderId="30" xfId="0" applyFont="1" applyBorder="1" applyProtection="1">
      <protection hidden="1"/>
    </xf>
    <xf numFmtId="0" fontId="16" fillId="0" borderId="84" xfId="0" applyFont="1" applyBorder="1" applyProtection="1">
      <protection hidden="1"/>
    </xf>
    <xf numFmtId="0" fontId="16" fillId="0" borderId="50" xfId="0" applyFont="1" applyBorder="1" applyProtection="1"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9" fillId="0" borderId="40" xfId="0" applyFont="1" applyBorder="1" applyAlignment="1" applyProtection="1">
      <alignment horizontal="center" vertical="center" wrapText="1"/>
      <protection hidden="1"/>
    </xf>
    <xf numFmtId="0" fontId="3" fillId="0" borderId="85" xfId="0" applyFont="1" applyFill="1" applyBorder="1" applyAlignment="1" applyProtection="1">
      <alignment vertical="center" wrapText="1"/>
      <protection hidden="1"/>
    </xf>
    <xf numFmtId="0" fontId="3" fillId="0" borderId="86" xfId="0" applyFont="1" applyFill="1" applyBorder="1" applyAlignment="1" applyProtection="1">
      <alignment vertical="center" wrapText="1"/>
      <protection hidden="1"/>
    </xf>
    <xf numFmtId="0" fontId="7" fillId="0" borderId="90" xfId="0" applyFont="1" applyBorder="1" applyAlignment="1" applyProtection="1">
      <alignment horizontal="center" vertical="center" textRotation="90" wrapText="1"/>
      <protection hidden="1"/>
    </xf>
    <xf numFmtId="0" fontId="7" fillId="0" borderId="53" xfId="0" applyFont="1" applyBorder="1" applyAlignment="1" applyProtection="1">
      <alignment horizontal="center" vertical="center" textRotation="90" wrapText="1"/>
      <protection hidden="1"/>
    </xf>
    <xf numFmtId="0" fontId="3" fillId="3" borderId="85" xfId="0" applyFont="1" applyFill="1" applyBorder="1" applyAlignment="1" applyProtection="1">
      <alignment vertical="center" wrapText="1"/>
      <protection hidden="1"/>
    </xf>
    <xf numFmtId="0" fontId="3" fillId="3" borderId="86" xfId="0" applyFont="1" applyFill="1" applyBorder="1" applyAlignment="1" applyProtection="1">
      <alignment vertical="center" wrapText="1"/>
      <protection hidden="1"/>
    </xf>
    <xf numFmtId="0" fontId="3" fillId="4" borderId="85" xfId="0" applyFont="1" applyFill="1" applyBorder="1" applyAlignment="1" applyProtection="1">
      <alignment vertical="center" wrapText="1"/>
      <protection hidden="1"/>
    </xf>
    <xf numFmtId="0" fontId="3" fillId="4" borderId="86" xfId="0" applyFont="1" applyFill="1" applyBorder="1" applyAlignment="1" applyProtection="1">
      <alignment vertical="center" wrapText="1"/>
      <protection hidden="1"/>
    </xf>
    <xf numFmtId="0" fontId="17" fillId="0" borderId="36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9" fillId="0" borderId="52" xfId="0" applyFont="1" applyBorder="1" applyAlignment="1" applyProtection="1">
      <alignment horizontal="center" vertical="center" textRotation="90" wrapText="1"/>
      <protection hidden="1"/>
    </xf>
    <xf numFmtId="0" fontId="8" fillId="0" borderId="44" xfId="0" applyFont="1" applyBorder="1" applyAlignment="1" applyProtection="1">
      <alignment horizontal="center" vertical="center" wrapText="1"/>
      <protection hidden="1"/>
    </xf>
    <xf numFmtId="0" fontId="8" fillId="0" borderId="43" xfId="0" applyFont="1" applyBorder="1" applyAlignment="1" applyProtection="1">
      <alignment horizontal="center" vertical="center" wrapText="1"/>
      <protection hidden="1"/>
    </xf>
    <xf numFmtId="0" fontId="9" fillId="0" borderId="72" xfId="0" applyFont="1" applyBorder="1" applyAlignment="1" applyProtection="1">
      <alignment horizontal="center" vertical="center" textRotation="90" wrapText="1"/>
      <protection hidden="1"/>
    </xf>
    <xf numFmtId="0" fontId="9" fillId="0" borderId="70" xfId="0" applyFont="1" applyBorder="1" applyAlignment="1" applyProtection="1">
      <alignment horizontal="center" vertical="center" textRotation="90" wrapText="1"/>
      <protection hidden="1"/>
    </xf>
    <xf numFmtId="0" fontId="9" fillId="0" borderId="71" xfId="0" applyFont="1" applyBorder="1" applyAlignment="1" applyProtection="1">
      <alignment horizontal="center" vertical="center" textRotation="90" wrapText="1"/>
      <protection hidden="1"/>
    </xf>
    <xf numFmtId="0" fontId="9" fillId="0" borderId="63" xfId="0" applyFont="1" applyBorder="1" applyAlignment="1" applyProtection="1">
      <alignment horizontal="center" vertical="center" textRotation="90" wrapText="1"/>
      <protection hidden="1"/>
    </xf>
    <xf numFmtId="0" fontId="9" fillId="0" borderId="64" xfId="0" applyFont="1" applyBorder="1" applyAlignment="1" applyProtection="1">
      <alignment horizontal="center" vertical="center" textRotation="90" wrapText="1"/>
      <protection hidden="1"/>
    </xf>
    <xf numFmtId="0" fontId="9" fillId="0" borderId="94" xfId="0" applyFont="1" applyBorder="1" applyAlignment="1" applyProtection="1">
      <alignment horizontal="center" vertical="center" textRotation="90" wrapText="1"/>
      <protection hidden="1"/>
    </xf>
    <xf numFmtId="0" fontId="7" fillId="0" borderId="73" xfId="0" applyFont="1" applyBorder="1" applyAlignment="1" applyProtection="1">
      <alignment horizontal="center" vertical="center" wrapText="1"/>
      <protection hidden="1"/>
    </xf>
    <xf numFmtId="0" fontId="9" fillId="0" borderId="68" xfId="0" applyFont="1" applyBorder="1" applyAlignment="1" applyProtection="1">
      <alignment horizontal="center" vertical="center" textRotation="90" wrapText="1"/>
      <protection hidden="1"/>
    </xf>
    <xf numFmtId="0" fontId="9" fillId="0" borderId="59" xfId="0" applyFont="1" applyBorder="1" applyAlignment="1" applyProtection="1">
      <alignment horizontal="center" vertical="center" textRotation="90" wrapText="1"/>
      <protection hidden="1"/>
    </xf>
    <xf numFmtId="0" fontId="9" fillId="0" borderId="95" xfId="0" applyFont="1" applyBorder="1" applyAlignment="1" applyProtection="1">
      <alignment horizontal="center" vertical="center" textRotation="90" wrapText="1"/>
      <protection hidden="1"/>
    </xf>
    <xf numFmtId="0" fontId="9" fillId="0" borderId="69" xfId="0" applyFont="1" applyBorder="1" applyAlignment="1" applyProtection="1">
      <alignment horizontal="center" vertical="center" textRotation="90" wrapText="1"/>
      <protection hidden="1"/>
    </xf>
    <xf numFmtId="0" fontId="7" fillId="0" borderId="58" xfId="0" applyFont="1" applyBorder="1" applyAlignment="1" applyProtection="1">
      <alignment horizontal="center" vertical="center" textRotation="90" wrapText="1"/>
      <protection hidden="1"/>
    </xf>
    <xf numFmtId="0" fontId="7" fillId="0" borderId="79" xfId="0" applyFont="1" applyBorder="1" applyAlignment="1" applyProtection="1">
      <alignment horizontal="center" vertical="center" wrapText="1"/>
      <protection hidden="1"/>
    </xf>
    <xf numFmtId="0" fontId="17" fillId="0" borderId="44" xfId="0" applyFont="1" applyBorder="1" applyAlignment="1" applyProtection="1">
      <alignment horizontal="center" vertical="center" wrapText="1"/>
      <protection hidden="1"/>
    </xf>
    <xf numFmtId="0" fontId="17" fillId="0" borderId="43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center" vertical="center" textRotation="90" wrapText="1"/>
      <protection hidden="1"/>
    </xf>
    <xf numFmtId="0" fontId="17" fillId="0" borderId="41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textRotation="90"/>
      <protection hidden="1"/>
    </xf>
    <xf numFmtId="0" fontId="13" fillId="0" borderId="64" xfId="0" applyFont="1" applyBorder="1" applyAlignment="1" applyProtection="1">
      <alignment horizontal="center" vertical="center" textRotation="90"/>
      <protection hidden="1"/>
    </xf>
    <xf numFmtId="0" fontId="4" fillId="0" borderId="64" xfId="0" applyFont="1" applyBorder="1" applyAlignment="1" applyProtection="1">
      <alignment horizontal="center" vertical="center" textRotation="90"/>
      <protection hidden="1"/>
    </xf>
    <xf numFmtId="0" fontId="7" fillId="0" borderId="59" xfId="0" applyFont="1" applyBorder="1" applyAlignment="1" applyProtection="1">
      <alignment horizontal="center" vertical="center" textRotation="90" wrapText="1"/>
      <protection hidden="1"/>
    </xf>
    <xf numFmtId="0" fontId="3" fillId="0" borderId="60" xfId="0" applyFont="1" applyBorder="1" applyAlignment="1" applyProtection="1">
      <alignment horizontal="center" vertical="center" wrapText="1"/>
      <protection hidden="1"/>
    </xf>
    <xf numFmtId="0" fontId="3" fillId="0" borderId="61" xfId="0" applyFont="1" applyBorder="1" applyAlignment="1" applyProtection="1">
      <alignment horizontal="center" vertical="center" wrapText="1"/>
      <protection hidden="1"/>
    </xf>
    <xf numFmtId="0" fontId="3" fillId="0" borderId="62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/>
      <protection hidden="1"/>
    </xf>
    <xf numFmtId="0" fontId="10" fillId="0" borderId="43" xfId="0" applyFont="1" applyBorder="1" applyAlignment="1" applyProtection="1">
      <alignment horizontal="center" vertical="center"/>
      <protection hidden="1"/>
    </xf>
    <xf numFmtId="0" fontId="10" fillId="0" borderId="41" xfId="0" applyFont="1" applyBorder="1" applyAlignment="1" applyProtection="1">
      <alignment horizontal="center" vertical="center"/>
      <protection hidden="1"/>
    </xf>
    <xf numFmtId="0" fontId="8" fillId="0" borderId="41" xfId="0" applyFont="1" applyBorder="1" applyAlignment="1" applyProtection="1">
      <alignment horizontal="center" vertical="center" wrapText="1"/>
      <protection hidden="1"/>
    </xf>
    <xf numFmtId="0" fontId="17" fillId="0" borderId="45" xfId="0" applyFont="1" applyBorder="1" applyAlignment="1" applyProtection="1">
      <alignment horizontal="center" vertical="center" textRotation="90" wrapText="1"/>
      <protection hidden="1"/>
    </xf>
    <xf numFmtId="0" fontId="17" fillId="0" borderId="51" xfId="0" applyFont="1" applyBorder="1" applyAlignment="1" applyProtection="1">
      <alignment horizontal="center" vertical="center" textRotation="90" wrapText="1"/>
      <protection hidden="1"/>
    </xf>
    <xf numFmtId="0" fontId="17" fillId="0" borderId="48" xfId="0" applyFont="1" applyBorder="1" applyAlignment="1" applyProtection="1">
      <alignment horizontal="center" vertical="center" textRotation="90" wrapText="1"/>
      <protection hidden="1"/>
    </xf>
    <xf numFmtId="0" fontId="10" fillId="0" borderId="45" xfId="0" applyFont="1" applyBorder="1" applyAlignment="1" applyProtection="1">
      <alignment horizontal="center" vertical="center"/>
      <protection hidden="1"/>
    </xf>
    <xf numFmtId="0" fontId="10" fillId="0" borderId="34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0" fillId="0" borderId="48" xfId="0" applyFont="1" applyBorder="1" applyAlignment="1" applyProtection="1">
      <alignment horizontal="center" vertical="center"/>
      <protection hidden="1"/>
    </xf>
    <xf numFmtId="0" fontId="10" fillId="0" borderId="49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horizontal="center" vertical="center"/>
      <protection hidden="1"/>
    </xf>
    <xf numFmtId="0" fontId="10" fillId="0" borderId="50" xfId="0" applyFont="1" applyBorder="1" applyAlignment="1" applyProtection="1">
      <alignment horizontal="center" vertical="center"/>
      <protection hidden="1"/>
    </xf>
    <xf numFmtId="0" fontId="7" fillId="0" borderId="71" xfId="0" applyFont="1" applyBorder="1" applyAlignment="1" applyProtection="1">
      <alignment horizontal="center" vertical="center" textRotation="90" wrapText="1"/>
      <protection hidden="1"/>
    </xf>
    <xf numFmtId="0" fontId="7" fillId="0" borderId="73" xfId="0" applyFont="1" applyBorder="1" applyAlignment="1" applyProtection="1">
      <alignment horizontal="center" vertical="center" textRotation="90" wrapText="1"/>
      <protection hidden="1"/>
    </xf>
    <xf numFmtId="0" fontId="7" fillId="0" borderId="54" xfId="0" applyFont="1" applyBorder="1" applyAlignment="1" applyProtection="1">
      <alignment horizontal="center" vertical="center" textRotation="90" wrapText="1"/>
      <protection hidden="1"/>
    </xf>
    <xf numFmtId="0" fontId="14" fillId="0" borderId="45" xfId="0" applyFont="1" applyBorder="1" applyAlignment="1" applyProtection="1">
      <alignment horizontal="center" vertical="center" textRotation="90"/>
      <protection hidden="1"/>
    </xf>
    <xf numFmtId="0" fontId="14" fillId="0" borderId="51" xfId="0" applyFont="1" applyBorder="1" applyAlignment="1" applyProtection="1">
      <alignment horizontal="center" vertical="center" textRotation="90"/>
      <protection hidden="1"/>
    </xf>
    <xf numFmtId="0" fontId="14" fillId="0" borderId="48" xfId="0" applyFont="1" applyBorder="1" applyAlignment="1" applyProtection="1">
      <alignment horizontal="center" vertical="center" textRotation="90"/>
      <protection hidden="1"/>
    </xf>
    <xf numFmtId="0" fontId="7" fillId="0" borderId="45" xfId="0" applyFont="1" applyBorder="1" applyAlignment="1" applyProtection="1">
      <alignment horizontal="center" vertical="center" wrapText="1"/>
      <protection hidden="1"/>
    </xf>
    <xf numFmtId="0" fontId="7" fillId="0" borderId="26" xfId="0" applyFont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alignment horizontal="right" vertical="center"/>
    </xf>
    <xf numFmtId="0" fontId="9" fillId="0" borderId="2" xfId="0" applyFont="1" applyBorder="1" applyAlignment="1" applyProtection="1">
      <alignment horizontal="right" vertical="center"/>
    </xf>
    <xf numFmtId="0" fontId="9" fillId="0" borderId="4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right" vertical="center"/>
    </xf>
    <xf numFmtId="0" fontId="9" fillId="0" borderId="5" xfId="0" applyFont="1" applyBorder="1" applyAlignment="1" applyProtection="1">
      <alignment horizontal="right" vertical="center"/>
    </xf>
    <xf numFmtId="0" fontId="9" fillId="0" borderId="19" xfId="0" applyFont="1" applyBorder="1" applyAlignment="1" applyProtection="1">
      <alignment horizontal="right" vertical="center"/>
    </xf>
    <xf numFmtId="0" fontId="9" fillId="0" borderId="33" xfId="0" applyFont="1" applyBorder="1" applyAlignment="1" applyProtection="1">
      <alignment horizontal="right" vertical="center"/>
    </xf>
    <xf numFmtId="0" fontId="9" fillId="0" borderId="20" xfId="0" applyFont="1" applyBorder="1" applyAlignment="1" applyProtection="1">
      <alignment horizontal="right" vertical="center"/>
    </xf>
    <xf numFmtId="0" fontId="9" fillId="0" borderId="5" xfId="0" applyFont="1" applyFill="1" applyBorder="1" applyAlignment="1" applyProtection="1">
      <alignment horizontal="right" vertical="center"/>
    </xf>
    <xf numFmtId="0" fontId="9" fillId="0" borderId="21" xfId="0" applyFont="1" applyFill="1" applyBorder="1" applyAlignment="1" applyProtection="1">
      <alignment horizontal="right" vertical="center"/>
    </xf>
    <xf numFmtId="0" fontId="7" fillId="0" borderId="19" xfId="0" applyFont="1" applyBorder="1" applyAlignment="1" applyProtection="1">
      <alignment horizontal="right" vertical="center"/>
    </xf>
    <xf numFmtId="0" fontId="7" fillId="0" borderId="25" xfId="0" applyFont="1" applyBorder="1" applyAlignment="1" applyProtection="1">
      <alignment horizontal="right" vertical="center"/>
    </xf>
    <xf numFmtId="0" fontId="7" fillId="0" borderId="34" xfId="0" applyFont="1" applyBorder="1" applyAlignment="1" applyProtection="1">
      <alignment horizontal="right" vertical="center"/>
    </xf>
    <xf numFmtId="164" fontId="7" fillId="0" borderId="25" xfId="0" applyNumberFormat="1" applyFont="1" applyBorder="1" applyAlignment="1" applyProtection="1">
      <alignment horizontal="right" vertical="center"/>
    </xf>
    <xf numFmtId="164" fontId="7" fillId="0" borderId="26" xfId="0" applyNumberFormat="1" applyFont="1" applyBorder="1" applyAlignment="1" applyProtection="1">
      <alignment horizontal="right" vertical="center"/>
    </xf>
    <xf numFmtId="164" fontId="7" fillId="0" borderId="1" xfId="0" applyNumberFormat="1" applyFont="1" applyBorder="1" applyAlignment="1" applyProtection="1">
      <alignment horizontal="right" vertical="center"/>
    </xf>
    <xf numFmtId="1" fontId="7" fillId="0" borderId="2" xfId="0" applyNumberFormat="1" applyFont="1" applyBorder="1" applyAlignment="1" applyProtection="1">
      <alignment horizontal="right" vertical="center"/>
    </xf>
    <xf numFmtId="1" fontId="7" fillId="0" borderId="27" xfId="0" applyNumberFormat="1" applyFont="1" applyBorder="1" applyAlignment="1" applyProtection="1">
      <alignment horizontal="right" vertical="center"/>
    </xf>
    <xf numFmtId="0" fontId="7" fillId="0" borderId="2" xfId="0" applyFont="1" applyBorder="1" applyAlignment="1" applyProtection="1">
      <alignment horizontal="right" vertical="center"/>
    </xf>
    <xf numFmtId="0" fontId="7" fillId="0" borderId="27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27" xfId="0" applyFont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right" vertical="center"/>
    </xf>
    <xf numFmtId="0" fontId="9" fillId="2" borderId="6" xfId="0" applyFont="1" applyFill="1" applyBorder="1" applyAlignment="1" applyProtection="1">
      <alignment horizontal="right" vertical="center"/>
    </xf>
    <xf numFmtId="0" fontId="9" fillId="2" borderId="7" xfId="0" applyFont="1" applyFill="1" applyBorder="1" applyAlignment="1" applyProtection="1">
      <alignment horizontal="right" vertical="center"/>
    </xf>
    <xf numFmtId="0" fontId="9" fillId="2" borderId="9" xfId="0" applyFont="1" applyFill="1" applyBorder="1" applyAlignment="1" applyProtection="1">
      <alignment horizontal="right" vertical="center"/>
    </xf>
    <xf numFmtId="0" fontId="9" fillId="2" borderId="10" xfId="0" applyFont="1" applyFill="1" applyBorder="1" applyAlignment="1" applyProtection="1">
      <alignment horizontal="right" vertical="center"/>
    </xf>
    <xf numFmtId="0" fontId="9" fillId="2" borderId="11" xfId="0" applyFont="1" applyFill="1" applyBorder="1" applyAlignment="1" applyProtection="1">
      <alignment horizontal="right" vertical="center"/>
    </xf>
    <xf numFmtId="0" fontId="9" fillId="2" borderId="12" xfId="0" applyFont="1" applyFill="1" applyBorder="1" applyAlignment="1" applyProtection="1">
      <alignment horizontal="right" vertical="center"/>
    </xf>
    <xf numFmtId="0" fontId="9" fillId="2" borderId="18" xfId="0" applyFont="1" applyFill="1" applyBorder="1" applyAlignment="1" applyProtection="1">
      <alignment horizontal="right" vertical="center"/>
    </xf>
    <xf numFmtId="0" fontId="9" fillId="2" borderId="29" xfId="0" applyFont="1" applyFill="1" applyBorder="1" applyAlignment="1" applyProtection="1">
      <alignment horizontal="right" vertical="center"/>
    </xf>
    <xf numFmtId="0" fontId="9" fillId="2" borderId="22" xfId="0" applyFont="1" applyFill="1" applyBorder="1" applyAlignment="1" applyProtection="1">
      <alignment horizontal="right" vertical="center"/>
    </xf>
    <xf numFmtId="0" fontId="9" fillId="2" borderId="8" xfId="0" applyFont="1" applyFill="1" applyBorder="1" applyAlignment="1" applyProtection="1">
      <alignment horizontal="right" vertical="center"/>
    </xf>
    <xf numFmtId="0" fontId="9" fillId="2" borderId="23" xfId="0" applyFont="1" applyFill="1" applyBorder="1" applyAlignment="1" applyProtection="1">
      <alignment horizontal="right" vertical="center"/>
    </xf>
    <xf numFmtId="0" fontId="7" fillId="2" borderId="18" xfId="0" applyFont="1" applyFill="1" applyBorder="1" applyAlignment="1" applyProtection="1">
      <alignment horizontal="right" vertical="center"/>
    </xf>
    <xf numFmtId="0" fontId="7" fillId="2" borderId="15" xfId="0" applyFont="1" applyFill="1" applyBorder="1" applyAlignment="1" applyProtection="1">
      <alignment horizontal="right" vertical="center"/>
    </xf>
    <xf numFmtId="0" fontId="7" fillId="2" borderId="35" xfId="0" applyFont="1" applyFill="1" applyBorder="1" applyAlignment="1" applyProtection="1">
      <alignment horizontal="right" vertical="center"/>
    </xf>
    <xf numFmtId="164" fontId="7" fillId="2" borderId="15" xfId="0" applyNumberFormat="1" applyFont="1" applyFill="1" applyBorder="1" applyAlignment="1" applyProtection="1">
      <alignment horizontal="right" vertical="center"/>
    </xf>
    <xf numFmtId="164" fontId="7" fillId="2" borderId="9" xfId="0" applyNumberFormat="1" applyFont="1" applyFill="1" applyBorder="1" applyAlignment="1" applyProtection="1">
      <alignment horizontal="right" vertical="center"/>
    </xf>
    <xf numFmtId="164" fontId="7" fillId="2" borderId="6" xfId="0" applyNumberFormat="1" applyFont="1" applyFill="1" applyBorder="1" applyAlignment="1" applyProtection="1">
      <alignment horizontal="right" vertical="center"/>
    </xf>
    <xf numFmtId="1" fontId="7" fillId="2" borderId="7" xfId="0" applyNumberFormat="1" applyFont="1" applyFill="1" applyBorder="1" applyAlignment="1" applyProtection="1">
      <alignment horizontal="right" vertical="center"/>
    </xf>
    <xf numFmtId="1" fontId="7" fillId="2" borderId="23" xfId="0" applyNumberFormat="1" applyFont="1" applyFill="1" applyBorder="1" applyAlignment="1" applyProtection="1">
      <alignment horizontal="right" vertical="center"/>
    </xf>
    <xf numFmtId="164" fontId="7" fillId="2" borderId="10" xfId="0" applyNumberFormat="1" applyFont="1" applyFill="1" applyBorder="1" applyAlignment="1" applyProtection="1">
      <alignment horizontal="right" vertical="center"/>
    </xf>
    <xf numFmtId="0" fontId="7" fillId="2" borderId="13" xfId="0" applyFont="1" applyFill="1" applyBorder="1" applyAlignment="1" applyProtection="1">
      <alignment horizontal="right" vertical="center"/>
    </xf>
    <xf numFmtId="0" fontId="7" fillId="2" borderId="9" xfId="0" applyFont="1" applyFill="1" applyBorder="1" applyAlignment="1" applyProtection="1">
      <alignment horizontal="right" vertical="center"/>
    </xf>
    <xf numFmtId="0" fontId="7" fillId="2" borderId="6" xfId="0" applyFont="1" applyFill="1" applyBorder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right" vertical="center"/>
    </xf>
    <xf numFmtId="0" fontId="7" fillId="2" borderId="12" xfId="0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 applyProtection="1">
      <alignment horizontal="right" vertical="center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9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right" vertical="center"/>
    </xf>
    <xf numFmtId="0" fontId="9" fillId="0" borderId="10" xfId="0" applyFont="1" applyBorder="1" applyAlignment="1" applyProtection="1">
      <alignment horizontal="right" vertical="center"/>
    </xf>
    <xf numFmtId="0" fontId="9" fillId="0" borderId="11" xfId="0" applyFont="1" applyBorder="1" applyAlignment="1" applyProtection="1">
      <alignment horizontal="right" vertical="center"/>
    </xf>
    <xf numFmtId="0" fontId="9" fillId="0" borderId="14" xfId="0" applyFont="1" applyBorder="1" applyAlignment="1" applyProtection="1">
      <alignment horizontal="right" vertical="center"/>
    </xf>
    <xf numFmtId="0" fontId="9" fillId="0" borderId="7" xfId="0" applyFont="1" applyBorder="1" applyAlignment="1" applyProtection="1">
      <alignment horizontal="right" vertical="center"/>
    </xf>
    <xf numFmtId="0" fontId="9" fillId="0" borderId="9" xfId="0" applyFont="1" applyBorder="1" applyAlignment="1" applyProtection="1">
      <alignment horizontal="right" vertical="center"/>
    </xf>
    <xf numFmtId="0" fontId="9" fillId="0" borderId="6" xfId="0" applyFont="1" applyBorder="1" applyAlignment="1" applyProtection="1">
      <alignment horizontal="right" vertical="center"/>
    </xf>
    <xf numFmtId="0" fontId="9" fillId="0" borderId="12" xfId="0" applyFont="1" applyBorder="1" applyAlignment="1" applyProtection="1">
      <alignment horizontal="right" vertical="center"/>
    </xf>
    <xf numFmtId="0" fontId="9" fillId="0" borderId="24" xfId="0" applyFont="1" applyBorder="1" applyAlignment="1" applyProtection="1">
      <alignment horizontal="right" vertical="center"/>
    </xf>
    <xf numFmtId="0" fontId="9" fillId="0" borderId="13" xfId="0" applyFont="1" applyBorder="1" applyAlignment="1" applyProtection="1">
      <alignment horizontal="right" vertical="center"/>
    </xf>
    <xf numFmtId="0" fontId="9" fillId="0" borderId="29" xfId="0" applyFont="1" applyBorder="1" applyAlignment="1" applyProtection="1">
      <alignment horizontal="right" vertical="center"/>
    </xf>
    <xf numFmtId="0" fontId="9" fillId="0" borderId="22" xfId="0" applyFont="1" applyBorder="1" applyAlignment="1" applyProtection="1">
      <alignment horizontal="right" vertical="center"/>
    </xf>
    <xf numFmtId="0" fontId="9" fillId="0" borderId="17" xfId="0" applyFont="1" applyBorder="1" applyAlignment="1" applyProtection="1">
      <alignment horizontal="right" vertical="center"/>
    </xf>
    <xf numFmtId="0" fontId="9" fillId="0" borderId="8" xfId="0" applyFont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0" borderId="6" xfId="0" applyFont="1" applyFill="1" applyBorder="1" applyAlignment="1" applyProtection="1">
      <alignment horizontal="right" vertical="center"/>
    </xf>
    <xf numFmtId="0" fontId="9" fillId="0" borderId="7" xfId="0" applyFont="1" applyFill="1" applyBorder="1" applyAlignment="1" applyProtection="1">
      <alignment horizontal="right" vertical="center"/>
    </xf>
    <xf numFmtId="0" fontId="9" fillId="0" borderId="23" xfId="0" applyFont="1" applyFill="1" applyBorder="1" applyAlignment="1" applyProtection="1">
      <alignment horizontal="right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7" fillId="0" borderId="29" xfId="0" applyFont="1" applyBorder="1" applyAlignment="1" applyProtection="1">
      <alignment horizontal="right" vertical="center"/>
    </xf>
    <xf numFmtId="164" fontId="7" fillId="0" borderId="6" xfId="0" applyNumberFormat="1" applyFont="1" applyBorder="1" applyAlignment="1" applyProtection="1">
      <alignment horizontal="right" vertical="center"/>
    </xf>
    <xf numFmtId="164" fontId="7" fillId="0" borderId="23" xfId="0" applyNumberFormat="1" applyFont="1" applyBorder="1" applyAlignment="1" applyProtection="1">
      <alignment horizontal="right" vertical="center"/>
    </xf>
    <xf numFmtId="1" fontId="7" fillId="0" borderId="7" xfId="0" applyNumberFormat="1" applyFont="1" applyBorder="1" applyAlignment="1" applyProtection="1">
      <alignment horizontal="right" vertical="center"/>
    </xf>
    <xf numFmtId="1" fontId="7" fillId="0" borderId="23" xfId="0" applyNumberFormat="1" applyFont="1" applyBorder="1" applyAlignment="1" applyProtection="1">
      <alignment horizontal="right" vertical="center"/>
    </xf>
    <xf numFmtId="164" fontId="7" fillId="0" borderId="15" xfId="0" applyNumberFormat="1" applyFont="1" applyBorder="1" applyAlignment="1" applyProtection="1">
      <alignment horizontal="right" vertical="center"/>
    </xf>
    <xf numFmtId="0" fontId="7" fillId="0" borderId="7" xfId="0" applyFont="1" applyBorder="1" applyAlignment="1" applyProtection="1">
      <alignment horizontal="right" vertical="center"/>
    </xf>
    <xf numFmtId="0" fontId="7" fillId="0" borderId="23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28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right" vertical="center"/>
    </xf>
    <xf numFmtId="0" fontId="7" fillId="0" borderId="9" xfId="0" applyFont="1" applyBorder="1" applyAlignment="1" applyProtection="1">
      <alignment horizontal="right" vertical="center"/>
    </xf>
    <xf numFmtId="0" fontId="9" fillId="2" borderId="15" xfId="0" applyFont="1" applyFill="1" applyBorder="1" applyAlignment="1" applyProtection="1">
      <alignment horizontal="right" vertical="center"/>
    </xf>
    <xf numFmtId="0" fontId="9" fillId="2" borderId="16" xfId="0" applyFont="1" applyFill="1" applyBorder="1" applyAlignment="1" applyProtection="1">
      <alignment horizontal="right" vertical="center"/>
    </xf>
    <xf numFmtId="0" fontId="9" fillId="2" borderId="17" xfId="0" applyFont="1" applyFill="1" applyBorder="1" applyAlignment="1" applyProtection="1">
      <alignment horizontal="right" vertical="center"/>
    </xf>
    <xf numFmtId="0" fontId="9" fillId="2" borderId="13" xfId="0" applyFont="1" applyFill="1" applyBorder="1" applyAlignment="1" applyProtection="1">
      <alignment horizontal="right" vertical="center"/>
    </xf>
    <xf numFmtId="0" fontId="9" fillId="2" borderId="28" xfId="0" applyFont="1" applyFill="1" applyBorder="1" applyAlignment="1" applyProtection="1">
      <alignment horizontal="right" vertical="center"/>
    </xf>
    <xf numFmtId="0" fontId="9" fillId="2" borderId="3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 applyProtection="1">
      <alignment horizontal="right" vertical="center"/>
    </xf>
    <xf numFmtId="0" fontId="7" fillId="2" borderId="0" xfId="0" applyFont="1" applyFill="1" applyBorder="1" applyAlignment="1" applyProtection="1">
      <alignment horizontal="right" vertical="center"/>
    </xf>
    <xf numFmtId="164" fontId="7" fillId="2" borderId="23" xfId="0" applyNumberFormat="1" applyFont="1" applyFill="1" applyBorder="1" applyAlignment="1" applyProtection="1">
      <alignment horizontal="right" vertical="center"/>
    </xf>
    <xf numFmtId="0" fontId="7" fillId="2" borderId="7" xfId="0" applyFont="1" applyFill="1" applyBorder="1" applyAlignment="1" applyProtection="1">
      <alignment horizontal="right" vertical="center"/>
    </xf>
    <xf numFmtId="0" fontId="9" fillId="0" borderId="32" xfId="0" applyFont="1" applyBorder="1" applyAlignment="1" applyProtection="1">
      <alignment horizontal="right" vertical="center"/>
    </xf>
    <xf numFmtId="0" fontId="9" fillId="0" borderId="16" xfId="0" applyFont="1" applyBorder="1" applyAlignment="1" applyProtection="1">
      <alignment horizontal="right" vertical="center"/>
    </xf>
    <xf numFmtId="0" fontId="9" fillId="0" borderId="15" xfId="0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 vertical="center"/>
    </xf>
    <xf numFmtId="0" fontId="7" fillId="0" borderId="18" xfId="0" applyFont="1" applyBorder="1" applyAlignment="1" applyProtection="1">
      <alignment horizontal="right" vertical="center"/>
    </xf>
    <xf numFmtId="0" fontId="7" fillId="0" borderId="15" xfId="0" applyFont="1" applyBorder="1" applyAlignment="1" applyProtection="1">
      <alignment horizontal="right" vertical="center"/>
    </xf>
    <xf numFmtId="0" fontId="7" fillId="0" borderId="35" xfId="0" applyFont="1" applyBorder="1" applyAlignment="1" applyProtection="1">
      <alignment horizontal="right" vertical="center"/>
    </xf>
    <xf numFmtId="164" fontId="7" fillId="0" borderId="30" xfId="0" applyNumberFormat="1" applyFont="1" applyBorder="1" applyAlignment="1" applyProtection="1">
      <alignment horizontal="right" vertical="center"/>
    </xf>
    <xf numFmtId="1" fontId="7" fillId="0" borderId="13" xfId="0" applyNumberFormat="1" applyFont="1" applyBorder="1" applyAlignment="1" applyProtection="1">
      <alignment horizontal="right" vertical="center"/>
    </xf>
    <xf numFmtId="1" fontId="7" fillId="0" borderId="9" xfId="0" applyNumberFormat="1" applyFont="1" applyBorder="1" applyAlignment="1" applyProtection="1">
      <alignment horizontal="right" vertical="center"/>
    </xf>
    <xf numFmtId="164" fontId="7" fillId="0" borderId="31" xfId="0" applyNumberFormat="1" applyFont="1" applyBorder="1" applyAlignment="1" applyProtection="1">
      <alignment horizontal="right" vertical="center"/>
    </xf>
    <xf numFmtId="0" fontId="7" fillId="0" borderId="32" xfId="0" applyFont="1" applyBorder="1" applyAlignment="1" applyProtection="1">
      <alignment horizontal="right" vertical="center"/>
    </xf>
    <xf numFmtId="0" fontId="7" fillId="0" borderId="30" xfId="0" applyFont="1" applyBorder="1" applyAlignment="1" applyProtection="1">
      <alignment horizontal="right" vertical="center"/>
    </xf>
    <xf numFmtId="0" fontId="7" fillId="0" borderId="31" xfId="0" applyFont="1" applyBorder="1" applyAlignment="1" applyProtection="1">
      <alignment horizontal="right" vertical="center"/>
    </xf>
    <xf numFmtId="0" fontId="7" fillId="0" borderId="28" xfId="0" applyFont="1" applyBorder="1" applyAlignment="1" applyProtection="1">
      <alignment horizontal="right" vertical="center"/>
    </xf>
    <xf numFmtId="0" fontId="7" fillId="0" borderId="31" xfId="0" applyFont="1" applyBorder="1" applyAlignment="1" applyProtection="1">
      <alignment horizontal="center" vertical="center"/>
    </xf>
    <xf numFmtId="0" fontId="7" fillId="0" borderId="30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0" fontId="7" fillId="0" borderId="47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vertical="center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25"/>
  <sheetViews>
    <sheetView tabSelected="1" zoomScale="60" zoomScaleNormal="60" workbookViewId="0">
      <selection activeCell="X20" sqref="X20"/>
    </sheetView>
  </sheetViews>
  <sheetFormatPr defaultRowHeight="14.25" x14ac:dyDescent="0.2"/>
  <cols>
    <col min="1" max="2" width="15.7109375" style="2" customWidth="1"/>
    <col min="3" max="8" width="7.140625" style="2" customWidth="1"/>
    <col min="9" max="9" width="9.7109375" style="2" customWidth="1"/>
    <col min="10" max="10" width="9.85546875" style="2" customWidth="1"/>
    <col min="11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2" width="11.140625" style="2" customWidth="1"/>
    <col min="43" max="43" width="10.5703125" style="2" customWidth="1"/>
    <col min="44" max="44" width="9.140625" style="2"/>
    <col min="45" max="45" width="12" style="2" customWidth="1"/>
    <col min="46" max="46" width="12.28515625" style="2" customWidth="1"/>
    <col min="47" max="47" width="18.28515625" style="2" customWidth="1"/>
    <col min="48" max="48" width="11.5703125" style="2" customWidth="1"/>
    <col min="49" max="49" width="13.5703125" style="2" customWidth="1"/>
    <col min="50" max="50" width="13.140625" style="2" customWidth="1"/>
    <col min="51" max="51" width="12.85546875" style="2" customWidth="1"/>
    <col min="52" max="52" width="12.7109375" style="2" customWidth="1"/>
    <col min="53" max="53" width="11.85546875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63" width="15" style="2" customWidth="1"/>
    <col min="64" max="66" width="14.42578125" style="2" customWidth="1"/>
    <col min="67" max="67" width="16" style="2" customWidth="1"/>
    <col min="68" max="74" width="15" style="2" customWidth="1"/>
    <col min="75" max="16384" width="9.140625" style="2"/>
  </cols>
  <sheetData>
    <row r="1" spans="1:77" ht="24" thickBot="1" x14ac:dyDescent="0.25">
      <c r="A1" s="174" t="s">
        <v>98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6"/>
    </row>
    <row r="2" spans="1:77" ht="35.25" customHeight="1" x14ac:dyDescent="0.2">
      <c r="A2" s="181" t="s">
        <v>92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2"/>
      <c r="BP2" s="182"/>
      <c r="BQ2" s="182"/>
      <c r="BR2" s="182"/>
      <c r="BS2" s="182"/>
      <c r="BT2" s="182"/>
      <c r="BU2" s="182"/>
      <c r="BV2" s="182"/>
      <c r="BW2" s="182"/>
      <c r="BX2" s="182"/>
      <c r="BY2" s="183"/>
    </row>
    <row r="3" spans="1:77" ht="29.25" customHeight="1" thickBot="1" x14ac:dyDescent="0.25">
      <c r="A3" s="184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85"/>
      <c r="R3" s="185"/>
      <c r="S3" s="185"/>
      <c r="T3" s="185"/>
      <c r="U3" s="185"/>
      <c r="V3" s="185"/>
      <c r="W3" s="185"/>
      <c r="X3" s="185"/>
      <c r="Y3" s="185"/>
      <c r="Z3" s="185"/>
      <c r="AA3" s="185"/>
      <c r="AB3" s="185"/>
      <c r="AC3" s="185"/>
      <c r="AD3" s="185"/>
      <c r="AE3" s="185"/>
      <c r="AF3" s="185"/>
      <c r="AG3" s="185"/>
      <c r="AH3" s="185"/>
      <c r="AI3" s="185"/>
      <c r="AJ3" s="185"/>
      <c r="AK3" s="185"/>
      <c r="AL3" s="185"/>
      <c r="AM3" s="185"/>
      <c r="AN3" s="185"/>
      <c r="AO3" s="185"/>
      <c r="AP3" s="185"/>
      <c r="AQ3" s="185"/>
      <c r="AR3" s="185"/>
      <c r="AS3" s="185"/>
      <c r="AT3" s="185"/>
      <c r="AU3" s="185"/>
      <c r="AV3" s="185"/>
      <c r="AW3" s="185"/>
      <c r="AX3" s="185"/>
      <c r="AY3" s="185"/>
      <c r="AZ3" s="185"/>
      <c r="BA3" s="185"/>
      <c r="BB3" s="185"/>
      <c r="BC3" s="185"/>
      <c r="BD3" s="185"/>
      <c r="BE3" s="185"/>
      <c r="BF3" s="185"/>
      <c r="BG3" s="185"/>
      <c r="BH3" s="185"/>
      <c r="BI3" s="185"/>
      <c r="BJ3" s="185"/>
      <c r="BK3" s="185"/>
      <c r="BL3" s="185"/>
      <c r="BM3" s="185"/>
      <c r="BN3" s="186"/>
      <c r="BO3" s="185"/>
      <c r="BP3" s="185"/>
      <c r="BQ3" s="185"/>
      <c r="BR3" s="185"/>
      <c r="BS3" s="185"/>
      <c r="BT3" s="185"/>
      <c r="BU3" s="185"/>
      <c r="BV3" s="185"/>
      <c r="BW3" s="185"/>
      <c r="BX3" s="185"/>
      <c r="BY3" s="187"/>
    </row>
    <row r="4" spans="1:77" ht="48.75" customHeight="1" thickBot="1" x14ac:dyDescent="0.25">
      <c r="A4" s="129" t="s">
        <v>56</v>
      </c>
      <c r="B4" s="130"/>
      <c r="C4" s="102" t="s">
        <v>19</v>
      </c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4"/>
      <c r="Q4" s="148" t="s">
        <v>28</v>
      </c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  <c r="AK4" s="149"/>
      <c r="AL4" s="149"/>
      <c r="AM4" s="149"/>
      <c r="AN4" s="149"/>
      <c r="AO4" s="149"/>
      <c r="AP4" s="149"/>
      <c r="AQ4" s="177"/>
      <c r="AR4" s="71" t="s">
        <v>27</v>
      </c>
      <c r="AS4" s="163" t="s">
        <v>80</v>
      </c>
      <c r="AT4" s="166"/>
      <c r="AU4" s="60" t="s">
        <v>36</v>
      </c>
      <c r="AV4" s="62"/>
      <c r="AW4" s="60" t="s">
        <v>37</v>
      </c>
      <c r="AX4" s="61"/>
      <c r="AY4" s="62"/>
      <c r="AZ4" s="60" t="s">
        <v>39</v>
      </c>
      <c r="BA4" s="61"/>
      <c r="BB4" s="62"/>
      <c r="BC4" s="60" t="s">
        <v>45</v>
      </c>
      <c r="BD4" s="61"/>
      <c r="BE4" s="191" t="s">
        <v>48</v>
      </c>
      <c r="BF4" s="191" t="s">
        <v>49</v>
      </c>
      <c r="BG4" s="163" t="s">
        <v>70</v>
      </c>
      <c r="BH4" s="164"/>
      <c r="BI4" s="164"/>
      <c r="BJ4" s="164"/>
      <c r="BK4" s="164"/>
      <c r="BL4" s="164"/>
      <c r="BM4" s="77" t="s">
        <v>81</v>
      </c>
      <c r="BN4" s="178" t="s">
        <v>86</v>
      </c>
      <c r="BO4" s="82" t="s">
        <v>82</v>
      </c>
      <c r="BP4" s="83"/>
      <c r="BQ4" s="83"/>
      <c r="BR4" s="83"/>
      <c r="BS4" s="83"/>
      <c r="BT4" s="83"/>
      <c r="BU4" s="83"/>
      <c r="BV4" s="84"/>
      <c r="BW4" s="60" t="s">
        <v>50</v>
      </c>
      <c r="BX4" s="61"/>
      <c r="BY4" s="62"/>
    </row>
    <row r="5" spans="1:77" ht="52.5" customHeight="1" thickBot="1" x14ac:dyDescent="0.25">
      <c r="A5" s="131"/>
      <c r="B5" s="132"/>
      <c r="C5" s="153" t="s">
        <v>13</v>
      </c>
      <c r="D5" s="102" t="s">
        <v>2</v>
      </c>
      <c r="E5" s="103"/>
      <c r="F5" s="104"/>
      <c r="G5" s="105"/>
      <c r="H5" s="102" t="s">
        <v>6</v>
      </c>
      <c r="I5" s="103"/>
      <c r="J5" s="103"/>
      <c r="K5" s="103"/>
      <c r="L5" s="103"/>
      <c r="M5" s="103"/>
      <c r="N5" s="105"/>
      <c r="O5" s="148" t="s">
        <v>15</v>
      </c>
      <c r="P5" s="149"/>
      <c r="Q5" s="91" t="s">
        <v>14</v>
      </c>
      <c r="R5" s="91" t="s">
        <v>33</v>
      </c>
      <c r="S5" s="149" t="s">
        <v>16</v>
      </c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71" t="s">
        <v>21</v>
      </c>
      <c r="AO5" s="172"/>
      <c r="AP5" s="172"/>
      <c r="AQ5" s="173"/>
      <c r="AR5" s="72"/>
      <c r="AS5" s="85" t="s">
        <v>78</v>
      </c>
      <c r="AT5" s="37" t="s">
        <v>79</v>
      </c>
      <c r="AU5" s="81" t="s">
        <v>55</v>
      </c>
      <c r="AV5" s="81" t="s">
        <v>54</v>
      </c>
      <c r="AW5" s="81" t="s">
        <v>38</v>
      </c>
      <c r="AX5" s="52" t="s">
        <v>40</v>
      </c>
      <c r="AY5" s="66" t="s">
        <v>41</v>
      </c>
      <c r="AZ5" s="74" t="s">
        <v>42</v>
      </c>
      <c r="BA5" s="66" t="s">
        <v>43</v>
      </c>
      <c r="BB5" s="66" t="s">
        <v>44</v>
      </c>
      <c r="BC5" s="167" t="s">
        <v>46</v>
      </c>
      <c r="BD5" s="81" t="s">
        <v>47</v>
      </c>
      <c r="BE5" s="192"/>
      <c r="BF5" s="192"/>
      <c r="BG5" s="194" t="s">
        <v>71</v>
      </c>
      <c r="BH5" s="195"/>
      <c r="BI5" s="55" t="s">
        <v>72</v>
      </c>
      <c r="BJ5" s="162"/>
      <c r="BK5" s="55" t="s">
        <v>73</v>
      </c>
      <c r="BL5" s="56"/>
      <c r="BM5" s="78"/>
      <c r="BN5" s="179"/>
      <c r="BO5" s="55" t="s">
        <v>89</v>
      </c>
      <c r="BP5" s="56"/>
      <c r="BQ5" s="55" t="s">
        <v>83</v>
      </c>
      <c r="BR5" s="56"/>
      <c r="BS5" s="55" t="s">
        <v>6</v>
      </c>
      <c r="BT5" s="56"/>
      <c r="BU5" s="85" t="s">
        <v>90</v>
      </c>
      <c r="BV5" s="37" t="s">
        <v>91</v>
      </c>
      <c r="BW5" s="63" t="s">
        <v>51</v>
      </c>
      <c r="BX5" s="66" t="s">
        <v>52</v>
      </c>
      <c r="BY5" s="66" t="s">
        <v>53</v>
      </c>
    </row>
    <row r="6" spans="1:77" ht="36.75" customHeight="1" thickBot="1" x14ac:dyDescent="0.25">
      <c r="A6" s="131"/>
      <c r="B6" s="132"/>
      <c r="C6" s="154"/>
      <c r="D6" s="157" t="s">
        <v>3</v>
      </c>
      <c r="E6" s="150" t="s">
        <v>4</v>
      </c>
      <c r="F6" s="150" t="s">
        <v>22</v>
      </c>
      <c r="G6" s="124" t="s">
        <v>5</v>
      </c>
      <c r="H6" s="55" t="s">
        <v>7</v>
      </c>
      <c r="I6" s="56"/>
      <c r="J6" s="156"/>
      <c r="K6" s="109" t="s">
        <v>34</v>
      </c>
      <c r="L6" s="109" t="s">
        <v>35</v>
      </c>
      <c r="M6" s="109" t="s">
        <v>23</v>
      </c>
      <c r="N6" s="106" t="s">
        <v>8</v>
      </c>
      <c r="O6" s="157" t="s">
        <v>10</v>
      </c>
      <c r="P6" s="106" t="s">
        <v>11</v>
      </c>
      <c r="Q6" s="92"/>
      <c r="R6" s="92"/>
      <c r="S6" s="120" t="s">
        <v>20</v>
      </c>
      <c r="T6" s="112" t="s">
        <v>29</v>
      </c>
      <c r="U6" s="113"/>
      <c r="V6" s="113"/>
      <c r="W6" s="114"/>
      <c r="X6" s="114"/>
      <c r="Y6" s="114"/>
      <c r="Z6" s="114"/>
      <c r="AA6" s="115"/>
      <c r="AB6" s="148" t="s">
        <v>30</v>
      </c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77"/>
      <c r="AN6" s="48" t="s">
        <v>17</v>
      </c>
      <c r="AO6" s="116" t="s">
        <v>61</v>
      </c>
      <c r="AP6" s="47" t="s">
        <v>68</v>
      </c>
      <c r="AQ6" s="37" t="s">
        <v>63</v>
      </c>
      <c r="AR6" s="72"/>
      <c r="AS6" s="43"/>
      <c r="AT6" s="38"/>
      <c r="AU6" s="72"/>
      <c r="AV6" s="72"/>
      <c r="AW6" s="72"/>
      <c r="AX6" s="53"/>
      <c r="AY6" s="69"/>
      <c r="AZ6" s="75"/>
      <c r="BA6" s="67"/>
      <c r="BB6" s="69"/>
      <c r="BC6" s="168"/>
      <c r="BD6" s="169"/>
      <c r="BE6" s="192"/>
      <c r="BF6" s="192"/>
      <c r="BG6" s="119" t="s">
        <v>74</v>
      </c>
      <c r="BH6" s="40" t="s">
        <v>75</v>
      </c>
      <c r="BI6" s="119" t="s">
        <v>74</v>
      </c>
      <c r="BJ6" s="40" t="s">
        <v>75</v>
      </c>
      <c r="BK6" s="119" t="s">
        <v>74</v>
      </c>
      <c r="BL6" s="36" t="s">
        <v>75</v>
      </c>
      <c r="BM6" s="78"/>
      <c r="BN6" s="179"/>
      <c r="BO6" s="42" t="s">
        <v>87</v>
      </c>
      <c r="BP6" s="36" t="s">
        <v>88</v>
      </c>
      <c r="BQ6" s="42" t="s">
        <v>84</v>
      </c>
      <c r="BR6" s="36" t="s">
        <v>85</v>
      </c>
      <c r="BS6" s="42" t="s">
        <v>84</v>
      </c>
      <c r="BT6" s="41" t="s">
        <v>85</v>
      </c>
      <c r="BU6" s="43"/>
      <c r="BV6" s="38"/>
      <c r="BW6" s="64"/>
      <c r="BX6" s="67"/>
      <c r="BY6" s="69"/>
    </row>
    <row r="7" spans="1:77" ht="15.95" customHeight="1" x14ac:dyDescent="0.2">
      <c r="A7" s="131"/>
      <c r="B7" s="132"/>
      <c r="C7" s="154"/>
      <c r="D7" s="158"/>
      <c r="E7" s="151"/>
      <c r="F7" s="151"/>
      <c r="G7" s="125"/>
      <c r="H7" s="158" t="s">
        <v>9</v>
      </c>
      <c r="I7" s="99" t="s">
        <v>76</v>
      </c>
      <c r="J7" s="100" t="s">
        <v>77</v>
      </c>
      <c r="K7" s="110"/>
      <c r="L7" s="110"/>
      <c r="M7" s="110"/>
      <c r="N7" s="107"/>
      <c r="O7" s="158"/>
      <c r="P7" s="107"/>
      <c r="Q7" s="92"/>
      <c r="R7" s="92"/>
      <c r="S7" s="121"/>
      <c r="T7" s="118" t="s">
        <v>57</v>
      </c>
      <c r="U7" s="98" t="s">
        <v>58</v>
      </c>
      <c r="V7" s="139" t="s">
        <v>59</v>
      </c>
      <c r="W7" s="39" t="s">
        <v>60</v>
      </c>
      <c r="X7" s="161" t="s">
        <v>31</v>
      </c>
      <c r="Y7" s="35" t="s">
        <v>61</v>
      </c>
      <c r="Z7" s="98" t="s">
        <v>62</v>
      </c>
      <c r="AA7" s="189" t="s">
        <v>63</v>
      </c>
      <c r="AB7" s="118" t="s">
        <v>64</v>
      </c>
      <c r="AC7" s="35" t="s">
        <v>65</v>
      </c>
      <c r="AD7" s="35" t="s">
        <v>66</v>
      </c>
      <c r="AE7" s="39" t="s">
        <v>67</v>
      </c>
      <c r="AF7" s="161" t="s">
        <v>57</v>
      </c>
      <c r="AG7" s="98" t="s">
        <v>58</v>
      </c>
      <c r="AH7" s="98" t="s">
        <v>59</v>
      </c>
      <c r="AI7" s="39" t="s">
        <v>60</v>
      </c>
      <c r="AJ7" s="161" t="s">
        <v>32</v>
      </c>
      <c r="AK7" s="98" t="s">
        <v>61</v>
      </c>
      <c r="AL7" s="98" t="s">
        <v>62</v>
      </c>
      <c r="AM7" s="39" t="s">
        <v>63</v>
      </c>
      <c r="AN7" s="49"/>
      <c r="AO7" s="117"/>
      <c r="AP7" s="41"/>
      <c r="AQ7" s="38"/>
      <c r="AR7" s="72"/>
      <c r="AS7" s="43"/>
      <c r="AT7" s="38"/>
      <c r="AU7" s="72"/>
      <c r="AV7" s="72"/>
      <c r="AW7" s="72"/>
      <c r="AX7" s="53"/>
      <c r="AY7" s="69"/>
      <c r="AZ7" s="75"/>
      <c r="BA7" s="67"/>
      <c r="BB7" s="69"/>
      <c r="BC7" s="168"/>
      <c r="BD7" s="169"/>
      <c r="BE7" s="192"/>
      <c r="BF7" s="192"/>
      <c r="BG7" s="117"/>
      <c r="BH7" s="38"/>
      <c r="BI7" s="117"/>
      <c r="BJ7" s="38"/>
      <c r="BK7" s="117"/>
      <c r="BL7" s="41"/>
      <c r="BM7" s="78"/>
      <c r="BN7" s="179"/>
      <c r="BO7" s="43"/>
      <c r="BP7" s="41"/>
      <c r="BQ7" s="43"/>
      <c r="BR7" s="41"/>
      <c r="BS7" s="43"/>
      <c r="BT7" s="41"/>
      <c r="BU7" s="43"/>
      <c r="BV7" s="38"/>
      <c r="BW7" s="64"/>
      <c r="BX7" s="67"/>
      <c r="BY7" s="69"/>
    </row>
    <row r="8" spans="1:77" ht="125.25" customHeight="1" thickBot="1" x14ac:dyDescent="0.25">
      <c r="A8" s="131"/>
      <c r="B8" s="132"/>
      <c r="C8" s="154"/>
      <c r="D8" s="160"/>
      <c r="E8" s="152"/>
      <c r="F8" s="152"/>
      <c r="G8" s="126"/>
      <c r="H8" s="160"/>
      <c r="I8" s="188"/>
      <c r="J8" s="101"/>
      <c r="K8" s="111"/>
      <c r="L8" s="111"/>
      <c r="M8" s="111"/>
      <c r="N8" s="108"/>
      <c r="O8" s="159"/>
      <c r="P8" s="147"/>
      <c r="Q8" s="92"/>
      <c r="R8" s="92"/>
      <c r="S8" s="121"/>
      <c r="T8" s="119"/>
      <c r="U8" s="100"/>
      <c r="V8" s="140"/>
      <c r="W8" s="40"/>
      <c r="X8" s="42"/>
      <c r="Y8" s="36"/>
      <c r="Z8" s="100"/>
      <c r="AA8" s="190"/>
      <c r="AB8" s="119"/>
      <c r="AC8" s="36"/>
      <c r="AD8" s="36"/>
      <c r="AE8" s="40"/>
      <c r="AF8" s="170"/>
      <c r="AG8" s="99"/>
      <c r="AH8" s="99"/>
      <c r="AI8" s="123"/>
      <c r="AJ8" s="170"/>
      <c r="AK8" s="99"/>
      <c r="AL8" s="99"/>
      <c r="AM8" s="123"/>
      <c r="AN8" s="49"/>
      <c r="AO8" s="117"/>
      <c r="AP8" s="41"/>
      <c r="AQ8" s="38"/>
      <c r="AR8" s="72"/>
      <c r="AS8" s="43"/>
      <c r="AT8" s="38"/>
      <c r="AU8" s="72"/>
      <c r="AV8" s="72"/>
      <c r="AW8" s="72"/>
      <c r="AX8" s="53"/>
      <c r="AY8" s="69"/>
      <c r="AZ8" s="75"/>
      <c r="BA8" s="67"/>
      <c r="BB8" s="69"/>
      <c r="BC8" s="168"/>
      <c r="BD8" s="169"/>
      <c r="BE8" s="192"/>
      <c r="BF8" s="192"/>
      <c r="BG8" s="117"/>
      <c r="BH8" s="38"/>
      <c r="BI8" s="117"/>
      <c r="BJ8" s="38"/>
      <c r="BK8" s="117"/>
      <c r="BL8" s="41"/>
      <c r="BM8" s="78"/>
      <c r="BN8" s="179"/>
      <c r="BO8" s="44"/>
      <c r="BP8" s="54"/>
      <c r="BQ8" s="44"/>
      <c r="BR8" s="54"/>
      <c r="BS8" s="44"/>
      <c r="BT8" s="41"/>
      <c r="BU8" s="43"/>
      <c r="BV8" s="38"/>
      <c r="BW8" s="64"/>
      <c r="BX8" s="67"/>
      <c r="BY8" s="69"/>
    </row>
    <row r="9" spans="1:77" ht="52.5" customHeight="1" thickBot="1" x14ac:dyDescent="0.25">
      <c r="A9" s="133"/>
      <c r="B9" s="134"/>
      <c r="C9" s="155"/>
      <c r="D9" s="94" t="s">
        <v>1</v>
      </c>
      <c r="E9" s="95"/>
      <c r="F9" s="95"/>
      <c r="G9" s="95"/>
      <c r="H9" s="95"/>
      <c r="I9" s="95"/>
      <c r="J9" s="95"/>
      <c r="K9" s="95"/>
      <c r="L9" s="95"/>
      <c r="M9" s="95"/>
      <c r="N9" s="96"/>
      <c r="O9" s="135" t="s">
        <v>24</v>
      </c>
      <c r="P9" s="136"/>
      <c r="Q9" s="93"/>
      <c r="R9" s="93"/>
      <c r="S9" s="122"/>
      <c r="T9" s="88" t="s">
        <v>18</v>
      </c>
      <c r="U9" s="89"/>
      <c r="V9" s="89"/>
      <c r="W9" s="90"/>
      <c r="X9" s="88" t="s">
        <v>12</v>
      </c>
      <c r="Y9" s="89"/>
      <c r="Z9" s="89"/>
      <c r="AA9" s="90"/>
      <c r="AB9" s="88" t="s">
        <v>25</v>
      </c>
      <c r="AC9" s="89"/>
      <c r="AD9" s="89"/>
      <c r="AE9" s="90"/>
      <c r="AF9" s="97" t="s">
        <v>18</v>
      </c>
      <c r="AG9" s="94"/>
      <c r="AH9" s="94"/>
      <c r="AI9" s="95"/>
      <c r="AJ9" s="97" t="s">
        <v>0</v>
      </c>
      <c r="AK9" s="94"/>
      <c r="AL9" s="94"/>
      <c r="AM9" s="95"/>
      <c r="AN9" s="50"/>
      <c r="AO9" s="57" t="s">
        <v>69</v>
      </c>
      <c r="AP9" s="58"/>
      <c r="AQ9" s="59"/>
      <c r="AR9" s="73"/>
      <c r="AS9" s="57" t="s">
        <v>1</v>
      </c>
      <c r="AT9" s="59"/>
      <c r="AU9" s="72"/>
      <c r="AV9" s="72"/>
      <c r="AW9" s="72"/>
      <c r="AX9" s="53"/>
      <c r="AY9" s="80"/>
      <c r="AZ9" s="76"/>
      <c r="BA9" s="68"/>
      <c r="BB9" s="70"/>
      <c r="BC9" s="168"/>
      <c r="BD9" s="169"/>
      <c r="BE9" s="193"/>
      <c r="BF9" s="193"/>
      <c r="BG9" s="165"/>
      <c r="BH9" s="87"/>
      <c r="BI9" s="165"/>
      <c r="BJ9" s="87"/>
      <c r="BK9" s="165"/>
      <c r="BL9" s="51"/>
      <c r="BM9" s="79"/>
      <c r="BN9" s="180"/>
      <c r="BO9" s="57" t="s">
        <v>1</v>
      </c>
      <c r="BP9" s="58"/>
      <c r="BQ9" s="57" t="s">
        <v>1</v>
      </c>
      <c r="BR9" s="58"/>
      <c r="BS9" s="57" t="s">
        <v>1</v>
      </c>
      <c r="BT9" s="59"/>
      <c r="BU9" s="86"/>
      <c r="BV9" s="87"/>
      <c r="BW9" s="65"/>
      <c r="BX9" s="68"/>
      <c r="BY9" s="70"/>
    </row>
    <row r="10" spans="1:77" s="1" customFormat="1" ht="30" customHeight="1" thickBot="1" x14ac:dyDescent="0.25">
      <c r="A10" s="145">
        <v>1</v>
      </c>
      <c r="B10" s="146"/>
      <c r="C10" s="10">
        <v>2</v>
      </c>
      <c r="D10" s="11">
        <v>3</v>
      </c>
      <c r="E10" s="33">
        <v>4</v>
      </c>
      <c r="F10" s="12">
        <v>5</v>
      </c>
      <c r="G10" s="34">
        <v>6</v>
      </c>
      <c r="H10" s="11">
        <v>7</v>
      </c>
      <c r="I10" s="33">
        <v>8</v>
      </c>
      <c r="J10" s="33">
        <v>9</v>
      </c>
      <c r="K10" s="33">
        <v>10</v>
      </c>
      <c r="L10" s="33">
        <v>11</v>
      </c>
      <c r="M10" s="33">
        <v>12</v>
      </c>
      <c r="N10" s="12">
        <v>13</v>
      </c>
      <c r="O10" s="11">
        <v>14</v>
      </c>
      <c r="P10" s="12">
        <v>15</v>
      </c>
      <c r="Q10" s="10">
        <v>16</v>
      </c>
      <c r="R10" s="10">
        <v>17</v>
      </c>
      <c r="S10" s="13">
        <v>18</v>
      </c>
      <c r="T10" s="11">
        <v>19</v>
      </c>
      <c r="U10" s="14">
        <v>20</v>
      </c>
      <c r="V10" s="14">
        <v>21</v>
      </c>
      <c r="W10" s="33">
        <v>22</v>
      </c>
      <c r="X10" s="11">
        <v>23</v>
      </c>
      <c r="Y10" s="14">
        <v>24</v>
      </c>
      <c r="Z10" s="14">
        <v>25</v>
      </c>
      <c r="AA10" s="33">
        <v>26</v>
      </c>
      <c r="AB10" s="11">
        <v>27</v>
      </c>
      <c r="AC10" s="14">
        <v>28</v>
      </c>
      <c r="AD10" s="14">
        <v>29</v>
      </c>
      <c r="AE10" s="12">
        <v>30</v>
      </c>
      <c r="AF10" s="11">
        <v>31</v>
      </c>
      <c r="AG10" s="14">
        <v>32</v>
      </c>
      <c r="AH10" s="14">
        <v>33</v>
      </c>
      <c r="AI10" s="33">
        <v>34</v>
      </c>
      <c r="AJ10" s="11">
        <v>35</v>
      </c>
      <c r="AK10" s="14">
        <v>36</v>
      </c>
      <c r="AL10" s="14">
        <v>37</v>
      </c>
      <c r="AM10" s="33">
        <v>38</v>
      </c>
      <c r="AN10" s="15">
        <v>39</v>
      </c>
      <c r="AO10" s="16">
        <v>40</v>
      </c>
      <c r="AP10" s="17">
        <v>41</v>
      </c>
      <c r="AQ10" s="17">
        <v>42</v>
      </c>
      <c r="AR10" s="10">
        <v>43</v>
      </c>
      <c r="AS10" s="18">
        <v>44</v>
      </c>
      <c r="AT10" s="34">
        <v>45</v>
      </c>
      <c r="AU10" s="10">
        <v>46</v>
      </c>
      <c r="AV10" s="10">
        <v>47</v>
      </c>
      <c r="AW10" s="10">
        <v>48</v>
      </c>
      <c r="AX10" s="10">
        <v>49</v>
      </c>
      <c r="AY10" s="10">
        <v>50</v>
      </c>
      <c r="AZ10" s="10">
        <v>51</v>
      </c>
      <c r="BA10" s="10">
        <v>52</v>
      </c>
      <c r="BB10" s="10">
        <v>53</v>
      </c>
      <c r="BC10" s="10">
        <v>54</v>
      </c>
      <c r="BD10" s="10">
        <v>55</v>
      </c>
      <c r="BE10" s="10">
        <v>56</v>
      </c>
      <c r="BF10" s="10">
        <v>57</v>
      </c>
      <c r="BG10" s="18">
        <v>58</v>
      </c>
      <c r="BH10" s="34">
        <v>59</v>
      </c>
      <c r="BI10" s="19">
        <v>60</v>
      </c>
      <c r="BJ10" s="34">
        <v>61</v>
      </c>
      <c r="BK10" s="19">
        <v>62</v>
      </c>
      <c r="BL10" s="34">
        <v>63</v>
      </c>
      <c r="BM10" s="20">
        <v>64</v>
      </c>
      <c r="BN10" s="32">
        <v>65</v>
      </c>
      <c r="BO10" s="11">
        <v>66</v>
      </c>
      <c r="BP10" s="12">
        <v>67</v>
      </c>
      <c r="BQ10" s="11">
        <v>68</v>
      </c>
      <c r="BR10" s="34">
        <v>69</v>
      </c>
      <c r="BS10" s="14">
        <v>70</v>
      </c>
      <c r="BT10" s="12">
        <v>71</v>
      </c>
      <c r="BU10" s="11">
        <v>72</v>
      </c>
      <c r="BV10" s="34">
        <v>73</v>
      </c>
      <c r="BW10" s="10">
        <v>74</v>
      </c>
      <c r="BX10" s="10">
        <v>75</v>
      </c>
      <c r="BY10" s="10">
        <v>76</v>
      </c>
    </row>
    <row r="11" spans="1:77" s="1" customFormat="1" ht="30" customHeight="1" thickBot="1" x14ac:dyDescent="0.25">
      <c r="A11" s="137" t="s">
        <v>93</v>
      </c>
      <c r="B11" s="138"/>
      <c r="C11" s="21">
        <f t="shared" ref="C11:C16" si="0">IF(AND(SUM(D11:N11)=SUM(O11:P11))=TRUE,SUM(O11:P11),"HIBA")</f>
        <v>2</v>
      </c>
      <c r="D11" s="196">
        <v>2</v>
      </c>
      <c r="E11" s="197"/>
      <c r="F11" s="197"/>
      <c r="G11" s="198"/>
      <c r="H11" s="196"/>
      <c r="I11" s="197"/>
      <c r="J11" s="197"/>
      <c r="K11" s="197"/>
      <c r="L11" s="197"/>
      <c r="M11" s="197"/>
      <c r="N11" s="198"/>
      <c r="O11" s="196">
        <v>2</v>
      </c>
      <c r="P11" s="199"/>
      <c r="Q11" s="200"/>
      <c r="R11" s="24">
        <f>SUM(S11:AQ11)</f>
        <v>0</v>
      </c>
      <c r="S11" s="201"/>
      <c r="T11" s="196"/>
      <c r="U11" s="197"/>
      <c r="V11" s="202"/>
      <c r="W11" s="198"/>
      <c r="X11" s="196"/>
      <c r="Y11" s="197"/>
      <c r="Z11" s="202"/>
      <c r="AA11" s="198"/>
      <c r="AB11" s="196"/>
      <c r="AC11" s="203"/>
      <c r="AD11" s="203"/>
      <c r="AE11" s="198"/>
      <c r="AF11" s="203"/>
      <c r="AG11" s="202"/>
      <c r="AH11" s="197"/>
      <c r="AI11" s="198"/>
      <c r="AJ11" s="203"/>
      <c r="AK11" s="197"/>
      <c r="AL11" s="197"/>
      <c r="AM11" s="197"/>
      <c r="AN11" s="204"/>
      <c r="AO11" s="205"/>
      <c r="AP11" s="205"/>
      <c r="AQ11" s="205"/>
      <c r="AR11" s="206">
        <v>6</v>
      </c>
      <c r="AS11" s="207"/>
      <c r="AT11" s="208"/>
      <c r="AU11" s="209"/>
      <c r="AV11" s="210">
        <v>9</v>
      </c>
      <c r="AW11" s="211"/>
      <c r="AX11" s="212"/>
      <c r="AY11" s="213"/>
      <c r="AZ11" s="211"/>
      <c r="BA11" s="214"/>
      <c r="BB11" s="215"/>
      <c r="BC11" s="216">
        <v>2</v>
      </c>
      <c r="BD11" s="215"/>
      <c r="BE11" s="217"/>
      <c r="BF11" s="217"/>
      <c r="BG11" s="218"/>
      <c r="BH11" s="219"/>
      <c r="BI11" s="218"/>
      <c r="BJ11" s="219"/>
      <c r="BK11" s="220">
        <v>2</v>
      </c>
      <c r="BL11" s="221"/>
      <c r="BM11" s="222"/>
      <c r="BN11" s="222"/>
      <c r="BO11" s="218"/>
      <c r="BP11" s="221"/>
      <c r="BQ11" s="223"/>
      <c r="BR11" s="221"/>
      <c r="BS11" s="223"/>
      <c r="BT11" s="221"/>
      <c r="BU11" s="220"/>
      <c r="BV11" s="221"/>
      <c r="BW11" s="216"/>
      <c r="BX11" s="224"/>
      <c r="BY11" s="225"/>
    </row>
    <row r="12" spans="1:77" s="1" customFormat="1" ht="30" customHeight="1" thickBot="1" x14ac:dyDescent="0.25">
      <c r="A12" s="45" t="s">
        <v>97</v>
      </c>
      <c r="B12" s="46"/>
      <c r="C12" s="22">
        <f t="shared" si="0"/>
        <v>133</v>
      </c>
      <c r="D12" s="226">
        <v>119</v>
      </c>
      <c r="E12" s="226"/>
      <c r="F12" s="227"/>
      <c r="G12" s="228"/>
      <c r="H12" s="226"/>
      <c r="I12" s="227"/>
      <c r="J12" s="227"/>
      <c r="K12" s="227">
        <v>14</v>
      </c>
      <c r="L12" s="227"/>
      <c r="M12" s="227"/>
      <c r="N12" s="228"/>
      <c r="O12" s="229">
        <v>133</v>
      </c>
      <c r="P12" s="230"/>
      <c r="Q12" s="231"/>
      <c r="R12" s="25">
        <f>SUM(S12:AQ12)</f>
        <v>0</v>
      </c>
      <c r="S12" s="232"/>
      <c r="T12" s="226"/>
      <c r="U12" s="227"/>
      <c r="V12" s="233"/>
      <c r="W12" s="228"/>
      <c r="X12" s="226"/>
      <c r="Y12" s="227"/>
      <c r="Z12" s="233"/>
      <c r="AA12" s="228"/>
      <c r="AB12" s="226"/>
      <c r="AC12" s="234"/>
      <c r="AD12" s="234"/>
      <c r="AE12" s="228"/>
      <c r="AF12" s="234"/>
      <c r="AG12" s="227"/>
      <c r="AH12" s="233"/>
      <c r="AI12" s="228"/>
      <c r="AJ12" s="234"/>
      <c r="AK12" s="235"/>
      <c r="AL12" s="235"/>
      <c r="AM12" s="228"/>
      <c r="AN12" s="231"/>
      <c r="AO12" s="226"/>
      <c r="AP12" s="227"/>
      <c r="AQ12" s="236"/>
      <c r="AR12" s="237">
        <v>5</v>
      </c>
      <c r="AS12" s="238"/>
      <c r="AT12" s="239"/>
      <c r="AU12" s="240"/>
      <c r="AV12" s="241">
        <v>24.78</v>
      </c>
      <c r="AW12" s="242"/>
      <c r="AX12" s="243"/>
      <c r="AY12" s="244"/>
      <c r="AZ12" s="245"/>
      <c r="BA12" s="246"/>
      <c r="BB12" s="247"/>
      <c r="BC12" s="248">
        <v>105</v>
      </c>
      <c r="BD12" s="249"/>
      <c r="BE12" s="250"/>
      <c r="BF12" s="251"/>
      <c r="BG12" s="252">
        <v>7</v>
      </c>
      <c r="BH12" s="253"/>
      <c r="BI12" s="252"/>
      <c r="BJ12" s="253"/>
      <c r="BK12" s="254">
        <v>112</v>
      </c>
      <c r="BL12" s="255">
        <v>14</v>
      </c>
      <c r="BM12" s="256"/>
      <c r="BN12" s="256"/>
      <c r="BO12" s="252"/>
      <c r="BP12" s="255">
        <v>94</v>
      </c>
      <c r="BQ12" s="257"/>
      <c r="BR12" s="255"/>
      <c r="BS12" s="257"/>
      <c r="BT12" s="255"/>
      <c r="BU12" s="257"/>
      <c r="BV12" s="254"/>
      <c r="BW12" s="248"/>
      <c r="BX12" s="258"/>
      <c r="BY12" s="247"/>
    </row>
    <row r="13" spans="1:77" s="1" customFormat="1" ht="35.25" customHeight="1" thickBot="1" x14ac:dyDescent="0.25">
      <c r="A13" s="141" t="s">
        <v>94</v>
      </c>
      <c r="B13" s="142"/>
      <c r="C13" s="21">
        <f t="shared" si="0"/>
        <v>890</v>
      </c>
      <c r="D13" s="259">
        <v>540</v>
      </c>
      <c r="F13" s="260"/>
      <c r="G13" s="261"/>
      <c r="H13" s="259"/>
      <c r="I13" s="262"/>
      <c r="J13" s="262"/>
      <c r="K13" s="262">
        <v>192</v>
      </c>
      <c r="L13" s="262">
        <v>7</v>
      </c>
      <c r="M13" s="262">
        <v>151</v>
      </c>
      <c r="N13" s="263"/>
      <c r="O13" s="264">
        <v>881</v>
      </c>
      <c r="P13" s="263">
        <v>9</v>
      </c>
      <c r="Q13" s="265"/>
      <c r="R13" s="24">
        <f>SUM(S13:AQ13)</f>
        <v>0</v>
      </c>
      <c r="S13" s="265"/>
      <c r="T13" s="264"/>
      <c r="U13" s="266"/>
      <c r="V13" s="266"/>
      <c r="W13" s="267"/>
      <c r="X13" s="264"/>
      <c r="Y13" s="262"/>
      <c r="Z13" s="268"/>
      <c r="AA13" s="263"/>
      <c r="AB13" s="264"/>
      <c r="AC13" s="269"/>
      <c r="AD13" s="269"/>
      <c r="AE13" s="270"/>
      <c r="AF13" s="269"/>
      <c r="AG13" s="262"/>
      <c r="AH13" s="268"/>
      <c r="AI13" s="263"/>
      <c r="AJ13" s="269"/>
      <c r="AK13" s="271"/>
      <c r="AL13" s="271"/>
      <c r="AM13" s="263"/>
      <c r="AN13" s="272"/>
      <c r="AO13" s="273"/>
      <c r="AP13" s="274"/>
      <c r="AQ13" s="275"/>
      <c r="AR13" s="276">
        <v>953</v>
      </c>
      <c r="AS13" s="277"/>
      <c r="AT13" s="278"/>
      <c r="AU13" s="279">
        <v>45</v>
      </c>
      <c r="AV13" s="280">
        <v>36</v>
      </c>
      <c r="AW13" s="279"/>
      <c r="AX13" s="281"/>
      <c r="AY13" s="282">
        <v>19859840</v>
      </c>
      <c r="AZ13" s="283"/>
      <c r="BA13" s="284"/>
      <c r="BB13" s="285">
        <v>0</v>
      </c>
      <c r="BC13" s="277">
        <v>482</v>
      </c>
      <c r="BD13" s="278"/>
      <c r="BE13" s="276">
        <v>6</v>
      </c>
      <c r="BF13" s="276">
        <v>2</v>
      </c>
      <c r="BG13" s="286">
        <v>119</v>
      </c>
      <c r="BH13" s="287"/>
      <c r="BI13" s="286"/>
      <c r="BJ13" s="287"/>
      <c r="BK13" s="288">
        <v>421</v>
      </c>
      <c r="BL13" s="289">
        <v>100</v>
      </c>
      <c r="BM13" s="290">
        <v>6</v>
      </c>
      <c r="BN13" s="290"/>
      <c r="BO13" s="291"/>
      <c r="BP13" s="292">
        <v>535</v>
      </c>
      <c r="BQ13" s="293"/>
      <c r="BR13" s="292"/>
      <c r="BS13" s="293"/>
      <c r="BT13" s="292"/>
      <c r="BU13" s="293">
        <v>39200</v>
      </c>
      <c r="BV13" s="287"/>
      <c r="BW13" s="294">
        <v>0</v>
      </c>
      <c r="BX13" s="295"/>
      <c r="BY13" s="296"/>
    </row>
    <row r="14" spans="1:77" s="1" customFormat="1" ht="35.25" customHeight="1" thickBot="1" x14ac:dyDescent="0.25">
      <c r="A14" s="143" t="s">
        <v>95</v>
      </c>
      <c r="B14" s="144"/>
      <c r="C14" s="22">
        <f>IF(AND(SUM(D14:N14)=SUM(O14:P14))=TRUE,SUM(O14:P14),"HIBA")</f>
        <v>112</v>
      </c>
      <c r="D14" s="297">
        <v>63</v>
      </c>
      <c r="E14" s="298"/>
      <c r="F14" s="298"/>
      <c r="G14" s="299"/>
      <c r="H14" s="226"/>
      <c r="I14" s="227">
        <v>2</v>
      </c>
      <c r="J14" s="227"/>
      <c r="K14" s="300">
        <v>14</v>
      </c>
      <c r="L14" s="300"/>
      <c r="M14" s="227">
        <v>33</v>
      </c>
      <c r="N14" s="228"/>
      <c r="O14" s="229">
        <v>106</v>
      </c>
      <c r="P14" s="301">
        <v>6</v>
      </c>
      <c r="Q14" s="301"/>
      <c r="R14" s="25">
        <f>SUM(S14:AQ14)</f>
        <v>0</v>
      </c>
      <c r="S14" s="302"/>
      <c r="T14" s="226"/>
      <c r="U14" s="227"/>
      <c r="V14" s="233"/>
      <c r="W14" s="228"/>
      <c r="X14" s="226"/>
      <c r="Y14" s="227"/>
      <c r="Z14" s="233"/>
      <c r="AA14" s="228"/>
      <c r="AB14" s="226"/>
      <c r="AC14" s="234"/>
      <c r="AD14" s="234"/>
      <c r="AE14" s="228"/>
      <c r="AF14" s="234"/>
      <c r="AG14" s="227"/>
      <c r="AH14" s="233"/>
      <c r="AI14" s="228"/>
      <c r="AJ14" s="234"/>
      <c r="AK14" s="235"/>
      <c r="AL14" s="235"/>
      <c r="AM14" s="228"/>
      <c r="AN14" s="231"/>
      <c r="AO14" s="226"/>
      <c r="AP14" s="227"/>
      <c r="AQ14" s="236"/>
      <c r="AR14" s="251">
        <v>216</v>
      </c>
      <c r="AS14" s="303"/>
      <c r="AT14" s="304"/>
      <c r="AU14" s="242">
        <v>57</v>
      </c>
      <c r="AV14" s="305">
        <v>38</v>
      </c>
      <c r="AW14" s="242"/>
      <c r="AX14" s="243"/>
      <c r="AY14" s="244"/>
      <c r="AZ14" s="242"/>
      <c r="BA14" s="306"/>
      <c r="BB14" s="249"/>
      <c r="BC14" s="248">
        <v>4</v>
      </c>
      <c r="BD14" s="249"/>
      <c r="BE14" s="251"/>
      <c r="BF14" s="250">
        <v>76</v>
      </c>
      <c r="BG14" s="252">
        <v>17</v>
      </c>
      <c r="BH14" s="253">
        <v>2</v>
      </c>
      <c r="BI14" s="252"/>
      <c r="BJ14" s="253"/>
      <c r="BK14" s="254">
        <v>46</v>
      </c>
      <c r="BL14" s="255">
        <v>21</v>
      </c>
      <c r="BM14" s="256"/>
      <c r="BN14" s="256">
        <v>10</v>
      </c>
      <c r="BO14" s="252"/>
      <c r="BP14" s="255"/>
      <c r="BQ14" s="257"/>
      <c r="BR14" s="255"/>
      <c r="BS14" s="257"/>
      <c r="BT14" s="255"/>
      <c r="BU14" s="257"/>
      <c r="BV14" s="254"/>
      <c r="BW14" s="248"/>
      <c r="BX14" s="306"/>
      <c r="BY14" s="247"/>
    </row>
    <row r="15" spans="1:77" s="1" customFormat="1" ht="38.25" customHeight="1" thickBot="1" x14ac:dyDescent="0.25">
      <c r="A15" s="137" t="s">
        <v>96</v>
      </c>
      <c r="B15" s="138"/>
      <c r="C15" s="21">
        <f t="shared" si="0"/>
        <v>145</v>
      </c>
      <c r="D15" s="264">
        <v>86</v>
      </c>
      <c r="E15" s="262"/>
      <c r="F15" s="262"/>
      <c r="G15" s="263"/>
      <c r="H15" s="259"/>
      <c r="I15" s="267">
        <v>2</v>
      </c>
      <c r="J15" s="307"/>
      <c r="K15" s="308">
        <v>29</v>
      </c>
      <c r="L15" s="262"/>
      <c r="M15" s="262">
        <v>28</v>
      </c>
      <c r="N15" s="260"/>
      <c r="O15" s="309">
        <v>145</v>
      </c>
      <c r="P15" s="270"/>
      <c r="Q15" s="310"/>
      <c r="R15" s="24">
        <f>SUM(S15:AQ15)</f>
        <v>0</v>
      </c>
      <c r="S15" s="265"/>
      <c r="T15" s="264"/>
      <c r="U15" s="262"/>
      <c r="V15" s="268"/>
      <c r="W15" s="263"/>
      <c r="X15" s="264"/>
      <c r="Y15" s="262"/>
      <c r="Z15" s="268"/>
      <c r="AA15" s="263"/>
      <c r="AB15" s="259"/>
      <c r="AC15" s="266"/>
      <c r="AD15" s="266"/>
      <c r="AE15" s="261"/>
      <c r="AF15" s="266"/>
      <c r="AG15" s="307"/>
      <c r="AH15" s="311"/>
      <c r="AI15" s="261"/>
      <c r="AJ15" s="269"/>
      <c r="AK15" s="267"/>
      <c r="AL15" s="267"/>
      <c r="AM15" s="267"/>
      <c r="AN15" s="272"/>
      <c r="AO15" s="273"/>
      <c r="AP15" s="274"/>
      <c r="AQ15" s="275"/>
      <c r="AR15" s="312"/>
      <c r="AS15" s="313"/>
      <c r="AT15" s="314"/>
      <c r="AU15" s="279">
        <v>18</v>
      </c>
      <c r="AV15" s="315">
        <v>12</v>
      </c>
      <c r="AW15" s="279"/>
      <c r="AX15" s="316"/>
      <c r="AY15" s="317"/>
      <c r="AZ15" s="318"/>
      <c r="BA15" s="319"/>
      <c r="BB15" s="320"/>
      <c r="BC15" s="321">
        <v>16</v>
      </c>
      <c r="BD15" s="294"/>
      <c r="BE15" s="276"/>
      <c r="BF15" s="322">
        <v>2</v>
      </c>
      <c r="BG15" s="323">
        <v>7</v>
      </c>
      <c r="BH15" s="324"/>
      <c r="BI15" s="286"/>
      <c r="BJ15" s="324"/>
      <c r="BK15" s="286">
        <v>79</v>
      </c>
      <c r="BL15" s="289">
        <v>2</v>
      </c>
      <c r="BM15" s="325"/>
      <c r="BN15" s="325"/>
      <c r="BO15" s="286"/>
      <c r="BP15" s="292">
        <v>30</v>
      </c>
      <c r="BQ15" s="293"/>
      <c r="BR15" s="292"/>
      <c r="BS15" s="326"/>
      <c r="BT15" s="292"/>
      <c r="BU15" s="326"/>
      <c r="BV15" s="327"/>
      <c r="BW15" s="294"/>
      <c r="BX15" s="319"/>
      <c r="BY15" s="320"/>
    </row>
    <row r="16" spans="1:77" s="4" customFormat="1" ht="30" customHeight="1" thickBot="1" x14ac:dyDescent="0.3">
      <c r="A16" s="127" t="s">
        <v>26</v>
      </c>
      <c r="B16" s="128"/>
      <c r="C16" s="23">
        <f t="shared" si="0"/>
        <v>1282</v>
      </c>
      <c r="D16" s="26">
        <f t="shared" ref="D16:AT16" si="1">SUM(D11:D15)</f>
        <v>810</v>
      </c>
      <c r="E16" s="26">
        <f t="shared" si="1"/>
        <v>0</v>
      </c>
      <c r="F16" s="26">
        <f>SUM(F11:F15)</f>
        <v>0</v>
      </c>
      <c r="G16" s="26">
        <f t="shared" si="1"/>
        <v>0</v>
      </c>
      <c r="H16" s="26">
        <f t="shared" si="1"/>
        <v>0</v>
      </c>
      <c r="I16" s="27">
        <f t="shared" si="1"/>
        <v>4</v>
      </c>
      <c r="J16" s="27">
        <f t="shared" si="1"/>
        <v>0</v>
      </c>
      <c r="K16" s="26">
        <f t="shared" si="1"/>
        <v>249</v>
      </c>
      <c r="L16" s="26">
        <f t="shared" si="1"/>
        <v>7</v>
      </c>
      <c r="M16" s="26">
        <f t="shared" si="1"/>
        <v>212</v>
      </c>
      <c r="N16" s="26">
        <f t="shared" si="1"/>
        <v>0</v>
      </c>
      <c r="O16" s="26">
        <f t="shared" si="1"/>
        <v>1267</v>
      </c>
      <c r="P16" s="26">
        <f t="shared" si="1"/>
        <v>15</v>
      </c>
      <c r="Q16" s="26">
        <f t="shared" si="1"/>
        <v>0</v>
      </c>
      <c r="R16" s="27">
        <f t="shared" si="1"/>
        <v>0</v>
      </c>
      <c r="S16" s="26">
        <f t="shared" si="1"/>
        <v>0</v>
      </c>
      <c r="T16" s="26">
        <f t="shared" si="1"/>
        <v>0</v>
      </c>
      <c r="U16" s="27">
        <f t="shared" si="1"/>
        <v>0</v>
      </c>
      <c r="V16" s="27">
        <f t="shared" si="1"/>
        <v>0</v>
      </c>
      <c r="W16" s="26">
        <f t="shared" si="1"/>
        <v>0</v>
      </c>
      <c r="X16" s="26">
        <f t="shared" si="1"/>
        <v>0</v>
      </c>
      <c r="Y16" s="27">
        <f t="shared" si="1"/>
        <v>0</v>
      </c>
      <c r="Z16" s="27">
        <f t="shared" si="1"/>
        <v>0</v>
      </c>
      <c r="AA16" s="26">
        <f t="shared" si="1"/>
        <v>0</v>
      </c>
      <c r="AB16" s="26">
        <f t="shared" si="1"/>
        <v>0</v>
      </c>
      <c r="AC16" s="27">
        <f t="shared" si="1"/>
        <v>0</v>
      </c>
      <c r="AD16" s="27">
        <f t="shared" si="1"/>
        <v>0</v>
      </c>
      <c r="AE16" s="26">
        <f t="shared" si="1"/>
        <v>0</v>
      </c>
      <c r="AF16" s="26">
        <f t="shared" si="1"/>
        <v>0</v>
      </c>
      <c r="AG16" s="27">
        <f t="shared" si="1"/>
        <v>0</v>
      </c>
      <c r="AH16" s="27">
        <f t="shared" si="1"/>
        <v>0</v>
      </c>
      <c r="AI16" s="26">
        <f t="shared" si="1"/>
        <v>0</v>
      </c>
      <c r="AJ16" s="26">
        <f t="shared" si="1"/>
        <v>0</v>
      </c>
      <c r="AK16" s="27">
        <f t="shared" si="1"/>
        <v>0</v>
      </c>
      <c r="AL16" s="27">
        <f t="shared" si="1"/>
        <v>0</v>
      </c>
      <c r="AM16" s="26">
        <f t="shared" si="1"/>
        <v>0</v>
      </c>
      <c r="AN16" s="26">
        <f t="shared" si="1"/>
        <v>0</v>
      </c>
      <c r="AO16" s="27">
        <f t="shared" si="1"/>
        <v>0</v>
      </c>
      <c r="AP16" s="27">
        <f t="shared" si="1"/>
        <v>0</v>
      </c>
      <c r="AQ16" s="26">
        <f t="shared" si="1"/>
        <v>0</v>
      </c>
      <c r="AR16" s="28">
        <f t="shared" si="1"/>
        <v>1180</v>
      </c>
      <c r="AS16" s="10">
        <f t="shared" si="1"/>
        <v>0</v>
      </c>
      <c r="AT16" s="10">
        <f t="shared" si="1"/>
        <v>0</v>
      </c>
      <c r="AU16" s="29">
        <f>AVERAGE(AU11:AU15)</f>
        <v>40</v>
      </c>
      <c r="AV16" s="29">
        <f>AVERAGE(AV11:AV15)</f>
        <v>23.956</v>
      </c>
      <c r="AW16" s="30"/>
      <c r="AX16" s="31">
        <f>SUM(AX11:AX15)</f>
        <v>0</v>
      </c>
      <c r="AY16" s="31">
        <f>SUM(AY11:AY15)</f>
        <v>19859840</v>
      </c>
      <c r="AZ16" s="30"/>
      <c r="BA16" s="28">
        <f t="shared" ref="BA16:BY16" si="2">SUM(BA11:BA15)</f>
        <v>0</v>
      </c>
      <c r="BB16" s="28">
        <f t="shared" si="2"/>
        <v>0</v>
      </c>
      <c r="BC16" s="28">
        <f t="shared" si="2"/>
        <v>609</v>
      </c>
      <c r="BD16" s="28">
        <f t="shared" si="2"/>
        <v>0</v>
      </c>
      <c r="BE16" s="28">
        <f t="shared" si="2"/>
        <v>6</v>
      </c>
      <c r="BF16" s="28">
        <f t="shared" si="2"/>
        <v>80</v>
      </c>
      <c r="BG16" s="10">
        <f t="shared" si="2"/>
        <v>150</v>
      </c>
      <c r="BH16" s="10">
        <f t="shared" si="2"/>
        <v>2</v>
      </c>
      <c r="BI16" s="10">
        <f t="shared" si="2"/>
        <v>0</v>
      </c>
      <c r="BJ16" s="10">
        <f t="shared" si="2"/>
        <v>0</v>
      </c>
      <c r="BK16" s="10">
        <f t="shared" si="2"/>
        <v>660</v>
      </c>
      <c r="BL16" s="10">
        <f t="shared" si="2"/>
        <v>137</v>
      </c>
      <c r="BM16" s="10">
        <f t="shared" si="2"/>
        <v>6</v>
      </c>
      <c r="BN16" s="10">
        <f t="shared" si="2"/>
        <v>10</v>
      </c>
      <c r="BO16" s="10">
        <f t="shared" si="2"/>
        <v>0</v>
      </c>
      <c r="BP16" s="10">
        <f t="shared" si="2"/>
        <v>659</v>
      </c>
      <c r="BQ16" s="10">
        <f t="shared" si="2"/>
        <v>0</v>
      </c>
      <c r="BR16" s="10">
        <f t="shared" si="2"/>
        <v>0</v>
      </c>
      <c r="BS16" s="10">
        <f t="shared" si="2"/>
        <v>0</v>
      </c>
      <c r="BT16" s="10">
        <f t="shared" si="2"/>
        <v>0</v>
      </c>
      <c r="BU16" s="10">
        <f t="shared" si="2"/>
        <v>39200</v>
      </c>
      <c r="BV16" s="10">
        <f t="shared" si="2"/>
        <v>0</v>
      </c>
      <c r="BW16" s="28">
        <f t="shared" si="2"/>
        <v>0</v>
      </c>
      <c r="BX16" s="28">
        <f t="shared" si="2"/>
        <v>0</v>
      </c>
      <c r="BY16" s="28">
        <f t="shared" si="2"/>
        <v>0</v>
      </c>
    </row>
    <row r="18" spans="1:59" ht="15" customHeight="1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</row>
    <row r="19" spans="1:59" x14ac:dyDescent="0.2">
      <c r="D19" s="3"/>
      <c r="E19" s="3"/>
      <c r="F19" s="3"/>
      <c r="Q19" s="328"/>
      <c r="R19" s="328"/>
      <c r="S19" s="328"/>
      <c r="T19" s="328"/>
      <c r="U19" s="328"/>
      <c r="V19" s="328"/>
      <c r="W19" s="328"/>
      <c r="X19" s="328"/>
      <c r="Y19" s="328"/>
      <c r="Z19" s="328"/>
      <c r="AA19" s="328"/>
      <c r="AB19" s="328"/>
      <c r="AC19" s="328"/>
      <c r="AD19" s="328"/>
      <c r="AE19" s="328"/>
      <c r="AF19" s="328"/>
      <c r="AG19" s="328"/>
      <c r="AH19" s="328"/>
      <c r="AI19" s="328"/>
      <c r="AJ19" s="328"/>
      <c r="AK19" s="328"/>
      <c r="AL19" s="328"/>
      <c r="AM19" s="328"/>
      <c r="AN19" s="328"/>
      <c r="AO19" s="328"/>
      <c r="AP19" s="328"/>
      <c r="AQ19" s="328"/>
      <c r="AR19" s="328"/>
      <c r="AS19" s="328"/>
      <c r="AT19" s="328"/>
      <c r="AU19" s="328"/>
      <c r="AV19" s="328"/>
      <c r="AW19" s="328"/>
      <c r="AX19" s="328"/>
      <c r="AY19" s="328"/>
      <c r="AZ19" s="328"/>
      <c r="BA19" s="328"/>
      <c r="BB19" s="328"/>
      <c r="BC19" s="328"/>
      <c r="BD19" s="328"/>
      <c r="BE19" s="328"/>
      <c r="BF19" s="328"/>
      <c r="BG19" s="328"/>
    </row>
    <row r="20" spans="1:59" ht="44.25" customHeight="1" x14ac:dyDescent="0.2">
      <c r="B20" s="328"/>
      <c r="C20" s="328"/>
      <c r="D20" s="328"/>
      <c r="E20" s="328"/>
      <c r="F20" s="328"/>
      <c r="G20" s="328"/>
      <c r="N20" s="5"/>
      <c r="O20" s="5"/>
      <c r="P20" s="5"/>
      <c r="Q20" s="328"/>
      <c r="R20" s="328"/>
      <c r="S20" s="328"/>
      <c r="T20" s="328"/>
      <c r="U20" s="328"/>
      <c r="V20" s="328"/>
      <c r="W20" s="328"/>
      <c r="X20" s="328"/>
      <c r="Y20" s="328"/>
      <c r="Z20" s="328"/>
      <c r="AA20" s="328"/>
      <c r="AB20" s="328"/>
      <c r="AC20" s="328"/>
      <c r="AD20" s="328"/>
      <c r="AE20" s="328"/>
      <c r="AF20" s="328"/>
      <c r="AG20" s="328"/>
      <c r="AH20" s="328"/>
      <c r="AI20" s="328"/>
      <c r="AJ20" s="328"/>
      <c r="AK20" s="328"/>
      <c r="AL20" s="328"/>
      <c r="AM20" s="328"/>
      <c r="AN20" s="328"/>
      <c r="AO20" s="328"/>
      <c r="AP20" s="328"/>
      <c r="AQ20" s="328"/>
      <c r="AR20" s="328"/>
      <c r="AS20" s="328"/>
      <c r="AT20" s="328"/>
      <c r="AU20" s="328"/>
      <c r="AV20" s="328"/>
      <c r="AW20" s="328"/>
      <c r="AX20" s="328"/>
      <c r="AY20" s="328"/>
      <c r="AZ20" s="328"/>
      <c r="BA20" s="328"/>
      <c r="BB20" s="328"/>
      <c r="BC20" s="328"/>
      <c r="BD20" s="328"/>
      <c r="BE20" s="328"/>
      <c r="BF20" s="328"/>
      <c r="BG20" s="328"/>
    </row>
    <row r="21" spans="1:59" x14ac:dyDescent="0.2">
      <c r="B21" s="8"/>
      <c r="C21" s="9"/>
      <c r="D21" s="9"/>
      <c r="E21" s="9"/>
      <c r="F21" s="9"/>
      <c r="G21" s="9"/>
      <c r="H21" s="5"/>
      <c r="I21" s="5"/>
      <c r="J21" s="5"/>
      <c r="K21" s="5"/>
      <c r="L21" s="5"/>
      <c r="M21" s="5"/>
      <c r="N21" s="5"/>
      <c r="O21" s="5"/>
      <c r="P21" s="5"/>
      <c r="Q21" s="328"/>
      <c r="R21" s="328"/>
      <c r="S21" s="328"/>
      <c r="T21" s="328"/>
      <c r="U21" s="328"/>
      <c r="V21" s="328"/>
      <c r="W21" s="328"/>
      <c r="X21" s="328"/>
      <c r="Y21" s="328"/>
      <c r="Z21" s="328"/>
      <c r="AA21" s="328"/>
      <c r="AB21" s="328"/>
      <c r="AC21" s="328"/>
      <c r="AD21" s="328"/>
      <c r="AE21" s="328"/>
      <c r="AF21" s="328"/>
      <c r="AG21" s="328"/>
      <c r="AH21" s="328"/>
      <c r="AI21" s="328"/>
      <c r="AJ21" s="328"/>
      <c r="AK21" s="328"/>
      <c r="AL21" s="328"/>
      <c r="AM21" s="328"/>
      <c r="AN21" s="328"/>
      <c r="AO21" s="328"/>
      <c r="AP21" s="328"/>
      <c r="AQ21" s="328"/>
      <c r="AR21" s="328"/>
      <c r="AS21" s="328"/>
      <c r="AT21" s="328"/>
      <c r="AU21" s="328"/>
      <c r="AV21" s="328"/>
      <c r="AW21" s="328"/>
      <c r="AX21" s="328"/>
      <c r="AY21" s="328"/>
      <c r="AZ21" s="328"/>
      <c r="BA21" s="328"/>
      <c r="BB21" s="328"/>
      <c r="BC21" s="328"/>
      <c r="BD21" s="328"/>
      <c r="BE21" s="328"/>
      <c r="BF21" s="328"/>
      <c r="BG21" s="328"/>
    </row>
    <row r="22" spans="1:59" x14ac:dyDescent="0.2">
      <c r="Q22" s="328"/>
      <c r="R22" s="328"/>
      <c r="S22" s="328"/>
      <c r="T22" s="328"/>
      <c r="U22" s="328"/>
      <c r="V22" s="328"/>
      <c r="W22" s="328"/>
      <c r="X22" s="328"/>
      <c r="Y22" s="328"/>
      <c r="Z22" s="328"/>
      <c r="AA22" s="328"/>
      <c r="AB22" s="328"/>
      <c r="AC22" s="328"/>
      <c r="AD22" s="328"/>
      <c r="AE22" s="328"/>
      <c r="AF22" s="328"/>
      <c r="AG22" s="328"/>
      <c r="AH22" s="328"/>
      <c r="AI22" s="328"/>
      <c r="AJ22" s="328"/>
      <c r="AK22" s="328"/>
      <c r="AL22" s="328"/>
      <c r="AM22" s="328"/>
      <c r="AN22" s="328"/>
      <c r="AO22" s="328"/>
      <c r="AP22" s="328"/>
      <c r="AQ22" s="328"/>
      <c r="AR22" s="328"/>
      <c r="AS22" s="328"/>
      <c r="AT22" s="328"/>
      <c r="AU22" s="328"/>
      <c r="AV22" s="328"/>
      <c r="AW22" s="328"/>
      <c r="AX22" s="328"/>
      <c r="AY22" s="328"/>
      <c r="AZ22" s="328"/>
      <c r="BA22" s="328"/>
      <c r="BB22" s="328"/>
      <c r="BC22" s="328"/>
      <c r="BD22" s="328"/>
      <c r="BE22" s="328"/>
      <c r="BF22" s="328"/>
      <c r="BG22" s="328"/>
    </row>
    <row r="23" spans="1:59" x14ac:dyDescent="0.2"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328"/>
      <c r="AP23" s="328"/>
      <c r="AQ23" s="328"/>
      <c r="AR23" s="328"/>
      <c r="AS23" s="328"/>
      <c r="AT23" s="328"/>
      <c r="AU23" s="328"/>
      <c r="AV23" s="328"/>
      <c r="AW23" s="328"/>
      <c r="AX23" s="328"/>
      <c r="AY23" s="328"/>
      <c r="AZ23" s="328"/>
      <c r="BA23" s="328"/>
      <c r="BB23" s="328"/>
      <c r="BC23" s="328"/>
      <c r="BD23" s="328"/>
      <c r="BE23" s="328"/>
      <c r="BF23" s="328"/>
      <c r="BG23" s="328"/>
    </row>
    <row r="25" spans="1:59" x14ac:dyDescent="0.2">
      <c r="AA25" s="6"/>
    </row>
  </sheetData>
  <sheetProtection password="CCE5" sheet="1" objects="1" scenarios="1" formatColumns="0" formatRows="0" selectLockedCells="1"/>
  <mergeCells count="121">
    <mergeCell ref="BF4:BF9"/>
    <mergeCell ref="BJ6:BJ9"/>
    <mergeCell ref="BG5:BH5"/>
    <mergeCell ref="AS9:AT9"/>
    <mergeCell ref="AE7:AE8"/>
    <mergeCell ref="AH7:AH8"/>
    <mergeCell ref="A1:BY1"/>
    <mergeCell ref="AI7:AI8"/>
    <mergeCell ref="AB6:AM6"/>
    <mergeCell ref="AF7:AF8"/>
    <mergeCell ref="AF9:AI9"/>
    <mergeCell ref="Q4:AQ4"/>
    <mergeCell ref="Q5:Q9"/>
    <mergeCell ref="BC4:BD4"/>
    <mergeCell ref="BN4:BN9"/>
    <mergeCell ref="AU4:AV4"/>
    <mergeCell ref="AW4:AY4"/>
    <mergeCell ref="AW5:AW9"/>
    <mergeCell ref="A2:BY3"/>
    <mergeCell ref="AO9:AQ9"/>
    <mergeCell ref="D6:D8"/>
    <mergeCell ref="I7:I8"/>
    <mergeCell ref="E6:E8"/>
    <mergeCell ref="AA7:AA8"/>
    <mergeCell ref="BI6:BI9"/>
    <mergeCell ref="AQ6:AQ8"/>
    <mergeCell ref="BE4:BE9"/>
    <mergeCell ref="A16:B16"/>
    <mergeCell ref="A4:B9"/>
    <mergeCell ref="H5:N5"/>
    <mergeCell ref="O9:P9"/>
    <mergeCell ref="K6:K8"/>
    <mergeCell ref="AB7:AB8"/>
    <mergeCell ref="A11:B11"/>
    <mergeCell ref="V7:V8"/>
    <mergeCell ref="A13:B13"/>
    <mergeCell ref="A15:B15"/>
    <mergeCell ref="A14:B14"/>
    <mergeCell ref="A10:B10"/>
    <mergeCell ref="C4:P4"/>
    <mergeCell ref="P6:P8"/>
    <mergeCell ref="O5:P5"/>
    <mergeCell ref="F6:F8"/>
    <mergeCell ref="C5:C9"/>
    <mergeCell ref="M6:M8"/>
    <mergeCell ref="H6:J6"/>
    <mergeCell ref="O6:O8"/>
    <mergeCell ref="H7:H8"/>
    <mergeCell ref="S5:AM5"/>
    <mergeCell ref="X7:X8"/>
    <mergeCell ref="AB9:AE9"/>
    <mergeCell ref="T9:W9"/>
    <mergeCell ref="X9:AA9"/>
    <mergeCell ref="R5:R9"/>
    <mergeCell ref="D9:N9"/>
    <mergeCell ref="AJ9:AM9"/>
    <mergeCell ref="AC7:AC8"/>
    <mergeCell ref="AL7:AL8"/>
    <mergeCell ref="AG7:AG8"/>
    <mergeCell ref="AS5:AS8"/>
    <mergeCell ref="J7:J8"/>
    <mergeCell ref="D5:G5"/>
    <mergeCell ref="N6:N8"/>
    <mergeCell ref="L6:L8"/>
    <mergeCell ref="AK7:AK8"/>
    <mergeCell ref="T6:AA6"/>
    <mergeCell ref="AO6:AO8"/>
    <mergeCell ref="AD7:AD8"/>
    <mergeCell ref="U7:U8"/>
    <mergeCell ref="T7:T8"/>
    <mergeCell ref="S6:S9"/>
    <mergeCell ref="AM7:AM8"/>
    <mergeCell ref="G6:G8"/>
    <mergeCell ref="BW4:BY4"/>
    <mergeCell ref="BW5:BW9"/>
    <mergeCell ref="BX5:BX9"/>
    <mergeCell ref="BY5:BY9"/>
    <mergeCell ref="AR4:AR9"/>
    <mergeCell ref="AZ4:BB4"/>
    <mergeCell ref="AZ5:AZ9"/>
    <mergeCell ref="BA5:BA9"/>
    <mergeCell ref="BM4:BM9"/>
    <mergeCell ref="BO9:BP9"/>
    <mergeCell ref="AY5:AY9"/>
    <mergeCell ref="AU5:AU9"/>
    <mergeCell ref="AV5:AV9"/>
    <mergeCell ref="BO4:BV4"/>
    <mergeCell ref="BU5:BU9"/>
    <mergeCell ref="BV5:BV9"/>
    <mergeCell ref="BI5:BJ5"/>
    <mergeCell ref="BG4:BL4"/>
    <mergeCell ref="BG6:BG9"/>
    <mergeCell ref="BH6:BH9"/>
    <mergeCell ref="AS4:AT4"/>
    <mergeCell ref="BK6:BK9"/>
    <mergeCell ref="BC5:BC9"/>
    <mergeCell ref="BD5:BD9"/>
    <mergeCell ref="Y7:Y8"/>
    <mergeCell ref="AT5:AT8"/>
    <mergeCell ref="W7:W8"/>
    <mergeCell ref="BT6:BT8"/>
    <mergeCell ref="BS6:BS8"/>
    <mergeCell ref="BQ6:BQ8"/>
    <mergeCell ref="A12:B12"/>
    <mergeCell ref="AP6:AP8"/>
    <mergeCell ref="AN6:AN9"/>
    <mergeCell ref="BL6:BL9"/>
    <mergeCell ref="AX5:AX9"/>
    <mergeCell ref="BR6:BR8"/>
    <mergeCell ref="BK5:BL5"/>
    <mergeCell ref="BQ9:BR9"/>
    <mergeCell ref="BQ5:BR5"/>
    <mergeCell ref="BS5:BT5"/>
    <mergeCell ref="BO5:BP5"/>
    <mergeCell ref="BO6:BO8"/>
    <mergeCell ref="BP6:BP8"/>
    <mergeCell ref="BS9:BT9"/>
    <mergeCell ref="Z7:Z8"/>
    <mergeCell ref="BB5:BB9"/>
    <mergeCell ref="AJ7:AJ8"/>
    <mergeCell ref="AN5:AQ5"/>
  </mergeCells>
  <phoneticPr fontId="1" type="noConversion"/>
  <printOptions horizontalCentered="1" verticalCentered="1"/>
  <pageMargins left="3.937007874015748E-2" right="0.43307086614173229" top="0.55118110236220474" bottom="0.74803149606299213" header="0.11811023622047245" footer="0.31496062992125984"/>
  <pageSetup paperSize="8" scale="2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OAH</vt:lpstr>
      <vt:lpstr>OAH!Nyomtatási_cím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2017-06-20T13:04:12Z</cp:lastPrinted>
  <dcterms:created xsi:type="dcterms:W3CDTF">2002-10-08T10:44:06Z</dcterms:created>
  <dcterms:modified xsi:type="dcterms:W3CDTF">2017-09-29T06:56:17Z</dcterms:modified>
</cp:coreProperties>
</file>